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91" windowWidth="18810" windowHeight="4695" tabRatio="777" activeTab="0"/>
  </bookViews>
  <sheets>
    <sheet name="Intro" sheetId="1" r:id="rId1"/>
    <sheet name="visit-counts" sheetId="2" r:id="rId2"/>
    <sheet name="help-visit-count" sheetId="3" r:id="rId3"/>
    <sheet name="site data" sheetId="4" r:id="rId4"/>
    <sheet name="help-site" sheetId="5" r:id="rId5"/>
    <sheet name="habitat data" sheetId="6" r:id="rId6"/>
    <sheet name="help-habitat" sheetId="7" r:id="rId7"/>
    <sheet name="site-codes2013" sheetId="8" r:id="rId8"/>
    <sheet name="species2013" sheetId="9" r:id="rId9"/>
    <sheet name="sites2013" sheetId="10" state="hidden" r:id="rId10"/>
    <sheet name="subsites2013" sheetId="11" state="hidden" r:id="rId11"/>
    <sheet name="sites" sheetId="12" state="hidden" r:id="rId12"/>
    <sheet name="subsites" sheetId="13" state="hidden" r:id="rId13"/>
  </sheets>
  <definedNames>
    <definedName name="_xlnm._FilterDatabase" localSheetId="11" hidden="1">'sites'!$A$1:$B$163</definedName>
    <definedName name="_xlnm.Print_Area" localSheetId="7">'site-codes2013'!$A$1:$I$291</definedName>
  </definedNames>
  <calcPr fullCalcOnLoad="1"/>
</workbook>
</file>

<file path=xl/comments1.xml><?xml version="1.0" encoding="utf-8"?>
<comments xmlns="http://schemas.openxmlformats.org/spreadsheetml/2006/main">
  <authors>
    <author>danae</author>
    <author>Lieuwe Haanstra</author>
    <author>danae_p</author>
  </authors>
  <commentList>
    <comment ref="A9" authorId="0">
      <text>
        <r>
          <rPr>
            <sz val="8"/>
            <rFont val="Tahoma"/>
            <family val="2"/>
          </rPr>
          <t>FULL NAME IN ENGLISH - NAME FIRST THEN SURNAME</t>
        </r>
      </text>
    </comment>
    <comment ref="A6" authorId="0">
      <text>
        <r>
          <rPr>
            <sz val="8"/>
            <rFont val="Tahoma"/>
            <family val="2"/>
          </rPr>
          <t>FULL NAME IN ENGLISH - NAME FIRST THEN SURNAME</t>
        </r>
      </text>
    </comment>
    <comment ref="A3" authorId="1">
      <text>
        <r>
          <rPr>
            <sz val="11"/>
            <rFont val="Tahoma"/>
            <family val="2"/>
          </rPr>
          <t xml:space="preserve">A list with the sites can be found in sheet 'site-codes'
</t>
        </r>
        <r>
          <rPr>
            <b/>
            <sz val="11"/>
            <color indexed="10"/>
            <rFont val="Tahoma"/>
            <family val="2"/>
          </rPr>
          <t>Please use these codes !</t>
        </r>
      </text>
    </comment>
    <comment ref="A4" authorId="1">
      <text>
        <r>
          <rPr>
            <sz val="10"/>
            <color indexed="10"/>
            <rFont val="Tahoma"/>
            <family val="2"/>
          </rPr>
          <t>Site name appears automatically. Please check with spreadsheet 'site-codes'.</t>
        </r>
      </text>
    </comment>
    <comment ref="A5" authorId="2">
      <text>
        <r>
          <rPr>
            <b/>
            <sz val="9"/>
            <rFont val="Tahoma"/>
            <family val="2"/>
          </rPr>
          <t>DD/MM/YYYY</t>
        </r>
      </text>
    </comment>
    <comment ref="A24" authorId="2">
      <text>
        <r>
          <rPr>
            <sz val="9"/>
            <rFont val="Tahoma"/>
            <family val="2"/>
          </rPr>
          <t>Include subsites covered using codes, problems encountered, weather conditions, etc.</t>
        </r>
      </text>
    </comment>
  </commentList>
</comments>
</file>

<file path=xl/comments2.xml><?xml version="1.0" encoding="utf-8"?>
<comments xmlns="http://schemas.openxmlformats.org/spreadsheetml/2006/main">
  <authors>
    <author>Lieuwe Haanstra</author>
    <author>eoe</author>
    <author>danae</author>
    <author>danae_p</author>
  </authors>
  <commentList>
    <comment ref="A1" authorId="0">
      <text>
        <r>
          <rPr>
            <sz val="11"/>
            <rFont val="Tahoma"/>
            <family val="2"/>
          </rPr>
          <t xml:space="preserve">A list with the sites can be found in sheet </t>
        </r>
        <r>
          <rPr>
            <sz val="11"/>
            <color indexed="10"/>
            <rFont val="Tahoma"/>
            <family val="2"/>
          </rPr>
          <t>'site-codes'</t>
        </r>
        <r>
          <rPr>
            <sz val="11"/>
            <rFont val="Tahoma"/>
            <family val="2"/>
          </rPr>
          <t xml:space="preserve">.
</t>
        </r>
        <r>
          <rPr>
            <b/>
            <sz val="11"/>
            <color indexed="10"/>
            <rFont val="Tahoma"/>
            <family val="2"/>
          </rPr>
          <t>Please use these codes !</t>
        </r>
      </text>
    </comment>
    <comment ref="B1" authorId="0">
      <text>
        <r>
          <rPr>
            <sz val="10"/>
            <rFont val="Tahoma"/>
            <family val="2"/>
          </rPr>
          <t xml:space="preserve">Site name appears automatically. Please check with spreadsheet </t>
        </r>
        <r>
          <rPr>
            <sz val="10"/>
            <color indexed="10"/>
            <rFont val="Tahoma"/>
            <family val="2"/>
          </rPr>
          <t>'site-codes'</t>
        </r>
        <r>
          <rPr>
            <sz val="10"/>
            <rFont val="Tahoma"/>
            <family val="2"/>
          </rPr>
          <t>.</t>
        </r>
      </text>
    </comment>
    <comment ref="E1" authorId="0">
      <text>
        <r>
          <rPr>
            <sz val="11"/>
            <rFont val="Tahoma"/>
            <family val="2"/>
          </rPr>
          <t xml:space="preserve">Use the format :  </t>
        </r>
        <r>
          <rPr>
            <b/>
            <sz val="11"/>
            <rFont val="Tahoma"/>
            <family val="2"/>
          </rPr>
          <t xml:space="preserve">dd-mm-yyyy
</t>
        </r>
        <r>
          <rPr>
            <sz val="11"/>
            <rFont val="Tahoma"/>
            <family val="2"/>
          </rPr>
          <t>If the counts where spread over more days, spilt the data or take a central day.</t>
        </r>
      </text>
    </comment>
    <comment ref="F1" authorId="0">
      <text>
        <r>
          <rPr>
            <sz val="11"/>
            <rFont val="Tahoma"/>
            <family val="2"/>
          </rPr>
          <t>Please use the IWC species codes.
The list with the codes is present in sheet</t>
        </r>
        <r>
          <rPr>
            <sz val="11"/>
            <color indexed="10"/>
            <rFont val="Tahoma"/>
            <family val="2"/>
          </rPr>
          <t xml:space="preserve"> 'species-codes'</t>
        </r>
        <r>
          <rPr>
            <sz val="11"/>
            <rFont val="Tahoma"/>
            <family val="2"/>
          </rPr>
          <t>.</t>
        </r>
      </text>
    </comment>
    <comment ref="H1" authorId="0">
      <text>
        <r>
          <rPr>
            <b/>
            <sz val="12"/>
            <color indexed="10"/>
            <rFont val="Tahoma"/>
            <family val="2"/>
          </rPr>
          <t xml:space="preserve">Read the instructions in sheet "help-visit-count" unless you know exactly what to do </t>
        </r>
      </text>
    </comment>
    <comment ref="K1" authorId="0">
      <text>
        <r>
          <rPr>
            <sz val="11"/>
            <rFont val="Tahoma"/>
            <family val="2"/>
          </rPr>
          <t xml:space="preserve">Codes:
B : &lt;25% counted
M : 25 - 50% counted
G : 51 - 75% counted
E : 76 - 100% counted
  </t>
        </r>
        <r>
          <rPr>
            <sz val="10"/>
            <rFont val="Tahoma"/>
            <family val="2"/>
          </rPr>
          <t xml:space="preserve">alternative:
</t>
        </r>
        <r>
          <rPr>
            <sz val="11"/>
            <rFont val="Tahoma"/>
            <family val="2"/>
          </rPr>
          <t>C : Complete
P : Partial (not quantified)
U : Unknown</t>
        </r>
      </text>
    </comment>
    <comment ref="L1" authorId="0">
      <text>
        <r>
          <rPr>
            <sz val="11"/>
            <rFont val="Tahoma"/>
            <family val="2"/>
          </rPr>
          <t>Codes :
-2 : Interpolated count
-1 : Rough estimate
 0 : Actual count (default)
&gt; 0 : The value that should be added and subtracted from the count to calculate the range. 
Count is 100 - 200 birds
then
COUNT   :150
QUALITY : 50</t>
        </r>
      </text>
    </comment>
    <comment ref="M1" authorId="0">
      <text>
        <r>
          <rPr>
            <sz val="8"/>
            <rFont val="Tahoma"/>
            <family val="2"/>
          </rPr>
          <t xml:space="preserve">   </t>
        </r>
        <r>
          <rPr>
            <b/>
            <u val="single"/>
            <sz val="11"/>
            <rFont val="Tahoma"/>
            <family val="2"/>
          </rPr>
          <t>General censuses:</t>
        </r>
        <r>
          <rPr>
            <sz val="11"/>
            <rFont val="Tahoma"/>
            <family val="2"/>
          </rPr>
          <t xml:space="preserve">
W : January census
M : July-August census 
S : Spring migration
F : Autumn migration
</t>
        </r>
        <r>
          <rPr>
            <b/>
            <sz val="11"/>
            <rFont val="Tahoma"/>
            <family val="2"/>
          </rPr>
          <t xml:space="preserve">    </t>
        </r>
        <r>
          <rPr>
            <b/>
            <u val="single"/>
            <sz val="11"/>
            <rFont val="Tahoma"/>
            <family val="2"/>
          </rPr>
          <t xml:space="preserve">Goose counts only
</t>
        </r>
        <r>
          <rPr>
            <sz val="11"/>
            <rFont val="Tahoma"/>
            <family val="2"/>
          </rPr>
          <t>R : General January census (at the roost)
G : Greylag census (September)
C : Greylag census (native Scottish pop.)
B : Bean Goose census (November)
P : Pinkfooted Goose census
N : White-fronted Goose census (Nov.)
A : Barnacle Goose census (Svalbard pop.)
Q : Barnacle Goose aerial census (UK+IE)
D : Dark-bellied Brent Goose census (May)
L : Light-bellied Brent Goose census (IE)
Y : Light-bellied Brent Goose census (non-IE)
Z : Red-breasted Goose census (BG+RO+UA)</t>
        </r>
      </text>
    </comment>
    <comment ref="N1" authorId="0">
      <text>
        <r>
          <rPr>
            <sz val="11"/>
            <rFont val="Tahoma"/>
            <family val="2"/>
          </rPr>
          <t xml:space="preserve">Codes:
A : Aerial survey
B : Survey by boat
F : Survey on foot or vehicle
T : Telescope used.
M : Mixed methods (not specified)
U : Unknown
</t>
        </r>
        <r>
          <rPr>
            <i/>
            <sz val="11"/>
            <rFont val="Tahoma"/>
            <family val="2"/>
          </rPr>
          <t>NB. You can combine 2 codes.</t>
        </r>
      </text>
    </comment>
    <comment ref="O1" authorId="0">
      <text>
        <r>
          <rPr>
            <sz val="11"/>
            <rFont val="Tahoma"/>
            <family val="2"/>
          </rPr>
          <t>Codes:
N : Normal (=wet)
D : Dry
O : Overflooded
U : Unknown</t>
        </r>
      </text>
    </comment>
    <comment ref="P1" authorId="0">
      <text>
        <r>
          <rPr>
            <sz val="11"/>
            <rFont val="Tahoma"/>
            <family val="2"/>
          </rPr>
          <t>Codes:
N : Not frozen
P : Partial frozen (&lt;90%)
C : Complete frozen
U : Unknown</t>
        </r>
      </text>
    </comment>
    <comment ref="Q1" authorId="0">
      <text>
        <r>
          <rPr>
            <sz val="11"/>
            <rFont val="Tahoma"/>
            <family val="2"/>
          </rPr>
          <t>Codes:
N : No tides
L : Low tide
R : Raising tide
H : High tide
F : Falling tide
U : Unknown</t>
        </r>
      </text>
    </comment>
    <comment ref="R1" authorId="0">
      <text>
        <r>
          <rPr>
            <sz val="11"/>
            <rFont val="Tahoma"/>
            <family val="2"/>
          </rPr>
          <t>Codes:
N : No effect
L : Little effect
M : Moderate effect
S: Strong effect
U : Unknown</t>
        </r>
      </text>
    </comment>
    <comment ref="S1" authorId="0">
      <text>
        <r>
          <rPr>
            <sz val="11"/>
            <rFont val="Tahoma"/>
            <family val="2"/>
          </rPr>
          <t>Codes:
N : No effect
L : Little effect
M : Moderate effect
S: Strong effect
U : Unknown</t>
        </r>
      </text>
    </comment>
    <comment ref="C1" authorId="1">
      <text>
        <r>
          <rPr>
            <sz val="11"/>
            <rFont val="Tahoma"/>
            <family val="2"/>
          </rPr>
          <t xml:space="preserve">A list with the </t>
        </r>
        <r>
          <rPr>
            <sz val="11"/>
            <color indexed="10"/>
            <rFont val="Tahoma"/>
            <family val="2"/>
          </rPr>
          <t>subsites</t>
        </r>
        <r>
          <rPr>
            <sz val="11"/>
            <rFont val="Tahoma"/>
            <family val="2"/>
          </rPr>
          <t xml:space="preserve"> can be found in sheet '</t>
        </r>
        <r>
          <rPr>
            <sz val="11"/>
            <color indexed="10"/>
            <rFont val="Tahoma"/>
            <family val="2"/>
          </rPr>
          <t>site-codes'.</t>
        </r>
        <r>
          <rPr>
            <sz val="11"/>
            <rFont val="Tahoma"/>
            <family val="2"/>
          </rPr>
          <t xml:space="preserve">
</t>
        </r>
        <r>
          <rPr>
            <b/>
            <sz val="11"/>
            <color indexed="10"/>
            <rFont val="Tahoma"/>
            <family val="2"/>
          </rPr>
          <t>Please use these codes !</t>
        </r>
      </text>
    </comment>
    <comment ref="D1" authorId="1">
      <text>
        <r>
          <rPr>
            <sz val="10"/>
            <rFont val="Tahoma"/>
            <family val="2"/>
          </rPr>
          <t xml:space="preserve">Subsite name appears automatically. Please check with sheet </t>
        </r>
        <r>
          <rPr>
            <sz val="10"/>
            <color indexed="10"/>
            <rFont val="Tahoma"/>
            <family val="2"/>
          </rPr>
          <t>'site-codes'</t>
        </r>
        <r>
          <rPr>
            <sz val="10"/>
            <rFont val="Tahoma"/>
            <family val="2"/>
          </rPr>
          <t>.</t>
        </r>
      </text>
    </comment>
    <comment ref="G1" authorId="2">
      <text>
        <r>
          <rPr>
            <sz val="11"/>
            <rFont val="Tahoma"/>
            <family val="2"/>
          </rPr>
          <t xml:space="preserve">Species name appears automatically once the species code is entered! Do not write in this column. For species codes please refer to sheet </t>
        </r>
        <r>
          <rPr>
            <sz val="11"/>
            <color indexed="10"/>
            <rFont val="Tahoma"/>
            <family val="2"/>
          </rPr>
          <t>'species-codes'</t>
        </r>
        <r>
          <rPr>
            <sz val="11"/>
            <rFont val="Tahoma"/>
            <family val="2"/>
          </rPr>
          <t>.</t>
        </r>
      </text>
    </comment>
    <comment ref="I1" authorId="3">
      <text>
        <r>
          <rPr>
            <sz val="10"/>
            <rFont val="Tahoma"/>
            <family val="2"/>
          </rPr>
          <t>Code of Waypoint (GPS) from which the count was performed</t>
        </r>
        <r>
          <rPr>
            <sz val="9"/>
            <rFont val="Tahoma"/>
            <family val="2"/>
          </rPr>
          <t xml:space="preserve">
</t>
        </r>
      </text>
    </comment>
  </commentList>
</comments>
</file>

<file path=xl/comments4.xml><?xml version="1.0" encoding="utf-8"?>
<comments xmlns="http://schemas.openxmlformats.org/spreadsheetml/2006/main">
  <authors>
    <author>Lieuwe Haanstra</author>
  </authors>
  <commentList>
    <comment ref="A1" authorId="0">
      <text>
        <r>
          <rPr>
            <sz val="11"/>
            <rFont val="Tahoma"/>
            <family val="2"/>
          </rPr>
          <t>"Y" = for new sites 
"U" = for updates of existing sites</t>
        </r>
      </text>
    </comment>
    <comment ref="B1" authorId="0">
      <text>
        <r>
          <rPr>
            <sz val="11"/>
            <rFont val="Tahoma"/>
            <family val="2"/>
          </rPr>
          <t xml:space="preserve">For </t>
        </r>
        <r>
          <rPr>
            <sz val="11"/>
            <color indexed="10"/>
            <rFont val="Tahoma"/>
            <family val="2"/>
          </rPr>
          <t>new sites</t>
        </r>
        <r>
          <rPr>
            <sz val="11"/>
            <rFont val="Tahoma"/>
            <family val="2"/>
          </rPr>
          <t xml:space="preserve"> p</t>
        </r>
        <r>
          <rPr>
            <sz val="11"/>
            <rFont val="Tahoma"/>
            <family val="2"/>
          </rPr>
          <t>lease, don't fill in sitecodes.
These will be generated by the HOS database manager to avoid duplication of codes. 
Fill here a provisional code (like SiteA01 or so) to link with your count data and the habitat data.</t>
        </r>
      </text>
    </comment>
    <comment ref="C1" authorId="0">
      <text>
        <r>
          <rPr>
            <sz val="11"/>
            <color indexed="10"/>
            <rFont val="Tahoma"/>
            <family val="2"/>
          </rPr>
          <t>Existing site</t>
        </r>
        <r>
          <rPr>
            <sz val="11"/>
            <rFont val="Tahoma"/>
            <family val="2"/>
          </rPr>
          <t xml:space="preserve"> names appear automatically in order to check that the correct site code has been entered.</t>
        </r>
        <r>
          <rPr>
            <sz val="8"/>
            <rFont val="Tahoma"/>
            <family val="2"/>
          </rPr>
          <t xml:space="preserve">
</t>
        </r>
        <r>
          <rPr>
            <sz val="11"/>
            <rFont val="Tahoma"/>
            <family val="2"/>
          </rPr>
          <t xml:space="preserve">For </t>
        </r>
        <r>
          <rPr>
            <sz val="11"/>
            <color indexed="10"/>
            <rFont val="Tahoma"/>
            <family val="2"/>
          </rPr>
          <t>new sites</t>
        </r>
        <r>
          <rPr>
            <sz val="11"/>
            <rFont val="Tahoma"/>
            <family val="2"/>
          </rPr>
          <t xml:space="preserve"> enter in the field </t>
        </r>
        <r>
          <rPr>
            <sz val="11"/>
            <color indexed="10"/>
            <rFont val="Tahoma"/>
            <family val="2"/>
          </rPr>
          <t>'Comments'</t>
        </r>
        <r>
          <rPr>
            <sz val="11"/>
            <rFont val="Tahoma"/>
            <family val="2"/>
          </rPr>
          <t xml:space="preserve"> </t>
        </r>
        <r>
          <rPr>
            <sz val="11"/>
            <rFont val="Tahoma"/>
            <family val="2"/>
          </rPr>
          <t xml:space="preserve">a name covering the site well and preferably as it appears on general used maps. 
Use upper and lower case characters. 
</t>
        </r>
        <r>
          <rPr>
            <sz val="11"/>
            <rFont val="Tahoma"/>
            <family val="2"/>
          </rPr>
          <t xml:space="preserve">Maximul length of the name is 50 characters (including spaces).
</t>
        </r>
      </text>
    </comment>
    <comment ref="D1" authorId="0">
      <text>
        <r>
          <rPr>
            <sz val="11"/>
            <rFont val="Tahoma"/>
            <family val="2"/>
          </rPr>
          <t>Name of the administrative region.</t>
        </r>
      </text>
    </comment>
    <comment ref="F1" authorId="0">
      <text>
        <r>
          <rPr>
            <sz val="11"/>
            <rFont val="Tahoma"/>
            <family val="2"/>
          </rPr>
          <t xml:space="preserve">See explanation in </t>
        </r>
        <r>
          <rPr>
            <sz val="11"/>
            <color indexed="10"/>
            <rFont val="Tahoma"/>
            <family val="2"/>
          </rPr>
          <t>'help-site'</t>
        </r>
      </text>
    </comment>
    <comment ref="J1" authorId="0">
      <text>
        <r>
          <rPr>
            <sz val="11"/>
            <rFont val="Tahoma"/>
            <family val="2"/>
          </rPr>
          <t>Ramsar sitecode if the count site is (part of)  Ramsar site.</t>
        </r>
      </text>
    </comment>
    <comment ref="K1" authorId="0">
      <text>
        <r>
          <rPr>
            <sz val="11"/>
            <rFont val="Tahoma"/>
            <family val="2"/>
          </rPr>
          <t>IBA sitecode if the count site is (part of)  IBA site.</t>
        </r>
      </text>
    </comment>
    <comment ref="G1" authorId="0">
      <text>
        <r>
          <rPr>
            <sz val="11"/>
            <rFont val="Tahoma"/>
            <family val="2"/>
          </rPr>
          <t xml:space="preserve">Format :
NxxxxExxxxx
See </t>
        </r>
        <r>
          <rPr>
            <sz val="11"/>
            <color indexed="10"/>
            <rFont val="Tahoma"/>
            <family val="2"/>
          </rPr>
          <t>'help-site'</t>
        </r>
        <r>
          <rPr>
            <sz val="11"/>
            <rFont val="Tahoma"/>
            <family val="2"/>
          </rPr>
          <t xml:space="preserve"> for explanation of the format or use the fields LONG and LAT</t>
        </r>
      </text>
    </comment>
    <comment ref="H1" authorId="0">
      <text>
        <r>
          <rPr>
            <sz val="11"/>
            <rFont val="Tahoma"/>
            <family val="2"/>
          </rPr>
          <t xml:space="preserve">Latitude (in decimals degrees)
</t>
        </r>
      </text>
    </comment>
    <comment ref="I1" authorId="0">
      <text>
        <r>
          <rPr>
            <sz val="11"/>
            <rFont val="Tahoma"/>
            <family val="2"/>
          </rPr>
          <t>Longitude (in decimals degrees)</t>
        </r>
      </text>
    </comment>
  </commentList>
</comments>
</file>

<file path=xl/comments6.xml><?xml version="1.0" encoding="utf-8"?>
<comments xmlns="http://schemas.openxmlformats.org/spreadsheetml/2006/main">
  <authors>
    <author>Lieuwe Haanstra</author>
    <author>eoe</author>
  </authors>
  <commentList>
    <comment ref="E1" authorId="0">
      <text>
        <r>
          <rPr>
            <b/>
            <sz val="8"/>
            <rFont val="Tahoma"/>
            <family val="2"/>
          </rPr>
          <t>Lieuwe Haanstra:</t>
        </r>
        <r>
          <rPr>
            <sz val="8"/>
            <rFont val="Tahoma"/>
            <family val="2"/>
          </rPr>
          <t xml:space="preserve">
</t>
        </r>
        <r>
          <rPr>
            <sz val="11"/>
            <rFont val="Tahoma"/>
            <family val="2"/>
          </rPr>
          <t>Size of the site (in hectares)
εάν δεν την ξέρετε μπορούμε να την υπολογίσουμε από το πολύγωνο που θα στείλετε σε αρχείο kml.</t>
        </r>
      </text>
    </comment>
    <comment ref="F1" authorId="0">
      <text>
        <r>
          <rPr>
            <b/>
            <sz val="8"/>
            <rFont val="Tahoma"/>
            <family val="2"/>
          </rPr>
          <t>Lieuwe Haanstra:</t>
        </r>
        <r>
          <rPr>
            <sz val="8"/>
            <rFont val="Tahoma"/>
            <family val="2"/>
          </rPr>
          <t xml:space="preserve">
</t>
        </r>
        <r>
          <rPr>
            <sz val="11"/>
            <rFont val="Tahoma"/>
            <family val="2"/>
          </rPr>
          <t>Depth of the water under normal conditions (in meters)</t>
        </r>
      </text>
    </comment>
    <comment ref="G1" authorId="0">
      <text>
        <r>
          <rPr>
            <b/>
            <sz val="8"/>
            <rFont val="Tahoma"/>
            <family val="2"/>
          </rPr>
          <t>Lieuwe Haanstra:</t>
        </r>
        <r>
          <rPr>
            <sz val="8"/>
            <rFont val="Tahoma"/>
            <family val="2"/>
          </rPr>
          <t xml:space="preserve">
</t>
        </r>
        <r>
          <rPr>
            <sz val="11"/>
            <rFont val="Tahoma"/>
            <family val="2"/>
          </rPr>
          <t>Codes :
F : Fresh water
B : Brackish water
S : Saline water
H : Hyper-saline water
U : Unknown</t>
        </r>
      </text>
    </comment>
    <comment ref="H1" authorId="0">
      <text>
        <r>
          <rPr>
            <b/>
            <sz val="8"/>
            <rFont val="Tahoma"/>
            <family val="2"/>
          </rPr>
          <t>Lieuwe Haanstra:</t>
        </r>
        <r>
          <rPr>
            <sz val="8"/>
            <rFont val="Tahoma"/>
            <family val="2"/>
          </rPr>
          <t xml:space="preserve">
</t>
        </r>
        <r>
          <rPr>
            <sz val="11"/>
            <rFont val="Tahoma"/>
            <family val="2"/>
          </rPr>
          <t>Codes :
C : Acid
N : Neutral
L : Alkaline
U : Unknown</t>
        </r>
      </text>
    </comment>
    <comment ref="I1" authorId="0">
      <text>
        <r>
          <rPr>
            <b/>
            <sz val="8"/>
            <rFont val="Tahoma"/>
            <family val="2"/>
          </rPr>
          <t>Lieuwe Haanstra:</t>
        </r>
        <r>
          <rPr>
            <sz val="8"/>
            <rFont val="Tahoma"/>
            <family val="2"/>
          </rPr>
          <t xml:space="preserve">
</t>
        </r>
        <r>
          <rPr>
            <sz val="11"/>
            <rFont val="Tahoma"/>
            <family val="2"/>
          </rPr>
          <t>P : Permanent wet
T : Temporary wet (not bound to seasons)
S : Semi-permanent wet (bound to seasons)
U : Unknown</t>
        </r>
      </text>
    </comment>
    <comment ref="J1" authorId="0">
      <text>
        <r>
          <rPr>
            <b/>
            <sz val="8"/>
            <rFont val="Tahoma"/>
            <family val="2"/>
          </rPr>
          <t>Lieuwe Haanstra:</t>
        </r>
        <r>
          <rPr>
            <sz val="8"/>
            <rFont val="Tahoma"/>
            <family val="2"/>
          </rPr>
          <t xml:space="preserve">
</t>
        </r>
        <r>
          <rPr>
            <sz val="11"/>
            <rFont val="Tahoma"/>
            <family val="2"/>
          </rPr>
          <t>Average rainfall (in mm / year)</t>
        </r>
      </text>
    </comment>
    <comment ref="K1" authorId="0">
      <text>
        <r>
          <rPr>
            <b/>
            <sz val="8"/>
            <rFont val="Tahoma"/>
            <family val="2"/>
          </rPr>
          <t>Lieuwe Haanstra:</t>
        </r>
        <r>
          <rPr>
            <sz val="8"/>
            <rFont val="Tahoma"/>
            <family val="2"/>
          </rPr>
          <t xml:space="preserve">
</t>
        </r>
        <r>
          <rPr>
            <sz val="11"/>
            <rFont val="Tahoma"/>
            <family val="2"/>
          </rPr>
          <t>F : water level free to fluctuate
C : water level controlled
U : Unknown</t>
        </r>
      </text>
    </comment>
    <comment ref="L1" authorId="0">
      <text>
        <r>
          <rPr>
            <b/>
            <sz val="8"/>
            <rFont val="Tahoma"/>
            <family val="2"/>
          </rPr>
          <t>Lieuwe Haanstra:</t>
        </r>
        <r>
          <rPr>
            <sz val="8"/>
            <rFont val="Tahoma"/>
            <family val="2"/>
          </rPr>
          <t xml:space="preserve">
</t>
        </r>
        <r>
          <rPr>
            <sz val="11"/>
            <rFont val="Tahoma"/>
            <family val="2"/>
          </rPr>
          <t>Codes:
N : No hunting
L : Little hunting
M : Much hunting
U : Unknown</t>
        </r>
      </text>
    </comment>
    <comment ref="M1" authorId="0">
      <text>
        <r>
          <rPr>
            <b/>
            <sz val="8"/>
            <rFont val="Tahoma"/>
            <family val="2"/>
          </rPr>
          <t>Lieuwe Haanstra:</t>
        </r>
        <r>
          <rPr>
            <sz val="8"/>
            <rFont val="Tahoma"/>
            <family val="2"/>
          </rPr>
          <t xml:space="preserve">
</t>
        </r>
        <r>
          <rPr>
            <sz val="11"/>
            <rFont val="Tahoma"/>
            <family val="2"/>
          </rPr>
          <t>Codes:
N : No fishing
L : Little fishing
M : Much fishing
U : Unknown</t>
        </r>
      </text>
    </comment>
    <comment ref="N1" authorId="0">
      <text>
        <r>
          <rPr>
            <b/>
            <sz val="8"/>
            <rFont val="Tahoma"/>
            <family val="2"/>
          </rPr>
          <t>Lieuwe Haanstra:</t>
        </r>
        <r>
          <rPr>
            <sz val="8"/>
            <rFont val="Tahoma"/>
            <family val="2"/>
          </rPr>
          <t xml:space="preserve">
</t>
        </r>
        <r>
          <rPr>
            <sz val="11"/>
            <rFont val="Tahoma"/>
            <family val="2"/>
          </rPr>
          <t>Codes:
N : No farming
L : Little farming
M : Much farming
U : Unknown</t>
        </r>
      </text>
    </comment>
    <comment ref="O1" authorId="0">
      <text>
        <r>
          <rPr>
            <b/>
            <sz val="8"/>
            <rFont val="Tahoma"/>
            <family val="2"/>
          </rPr>
          <t>Lieuwe Haanstra:</t>
        </r>
        <r>
          <rPr>
            <sz val="8"/>
            <rFont val="Tahoma"/>
            <family val="2"/>
          </rPr>
          <t xml:space="preserve">
</t>
        </r>
        <r>
          <rPr>
            <sz val="11"/>
            <rFont val="Tahoma"/>
            <family val="2"/>
          </rPr>
          <t>Codes:
NP : Not protected
PP : Partially protected
PR : Protected
UN : Unknown</t>
        </r>
      </text>
    </comment>
    <comment ref="A1" authorId="0">
      <text>
        <r>
          <rPr>
            <sz val="11"/>
            <rFont val="Tahoma"/>
            <family val="2"/>
          </rPr>
          <t xml:space="preserve">For </t>
        </r>
        <r>
          <rPr>
            <sz val="11"/>
            <color indexed="10"/>
            <rFont val="Tahoma"/>
            <family val="2"/>
          </rPr>
          <t>new sites</t>
        </r>
        <r>
          <rPr>
            <sz val="11"/>
            <rFont val="Tahoma"/>
            <family val="2"/>
          </rPr>
          <t xml:space="preserve"> p</t>
        </r>
        <r>
          <rPr>
            <sz val="11"/>
            <rFont val="Tahoma"/>
            <family val="2"/>
          </rPr>
          <t>lease, don't fill in sitecodes.
These will be generated by the HOS database manager to avoid duplication of codes. 
Fill here a provisional code (like SiteA01 or so) to link with your count data and the habitat data.</t>
        </r>
      </text>
    </comment>
    <comment ref="B1" authorId="0">
      <text>
        <r>
          <rPr>
            <sz val="11"/>
            <color indexed="10"/>
            <rFont val="Tahoma"/>
            <family val="2"/>
          </rPr>
          <t>Existing site</t>
        </r>
        <r>
          <rPr>
            <sz val="11"/>
            <rFont val="Tahoma"/>
            <family val="2"/>
          </rPr>
          <t xml:space="preserve"> names appear automatically in order to check that the correct site code has been entered.</t>
        </r>
        <r>
          <rPr>
            <sz val="8"/>
            <rFont val="Tahoma"/>
            <family val="2"/>
          </rPr>
          <t xml:space="preserve">
</t>
        </r>
        <r>
          <rPr>
            <sz val="11"/>
            <rFont val="Tahoma"/>
            <family val="2"/>
          </rPr>
          <t xml:space="preserve">For </t>
        </r>
        <r>
          <rPr>
            <sz val="11"/>
            <color indexed="10"/>
            <rFont val="Tahoma"/>
            <family val="2"/>
          </rPr>
          <t>new sites</t>
        </r>
        <r>
          <rPr>
            <sz val="11"/>
            <rFont val="Tahoma"/>
            <family val="2"/>
          </rPr>
          <t xml:space="preserve"> enter in the field </t>
        </r>
        <r>
          <rPr>
            <sz val="11"/>
            <color indexed="10"/>
            <rFont val="Tahoma"/>
            <family val="2"/>
          </rPr>
          <t>'Comments'</t>
        </r>
        <r>
          <rPr>
            <sz val="11"/>
            <rFont val="Tahoma"/>
            <family val="2"/>
          </rPr>
          <t xml:space="preserve"> </t>
        </r>
        <r>
          <rPr>
            <sz val="11"/>
            <rFont val="Tahoma"/>
            <family val="2"/>
          </rPr>
          <t xml:space="preserve">a name covering the site well and preferably as it appears on general used maps. 
Use upper and lower case characters. 
</t>
        </r>
        <r>
          <rPr>
            <sz val="11"/>
            <rFont val="Tahoma"/>
            <family val="2"/>
          </rPr>
          <t xml:space="preserve">Maximul length of the name is 50 characters (including spaces).
</t>
        </r>
      </text>
    </comment>
    <comment ref="C1" authorId="1">
      <text>
        <r>
          <rPr>
            <sz val="11"/>
            <rFont val="Tahoma"/>
            <family val="2"/>
          </rPr>
          <t xml:space="preserve">A list with the </t>
        </r>
        <r>
          <rPr>
            <sz val="11"/>
            <color indexed="10"/>
            <rFont val="Tahoma"/>
            <family val="2"/>
          </rPr>
          <t>subsites</t>
        </r>
        <r>
          <rPr>
            <sz val="11"/>
            <rFont val="Tahoma"/>
            <family val="2"/>
          </rPr>
          <t xml:space="preserve"> can be found in sheet '</t>
        </r>
        <r>
          <rPr>
            <sz val="11"/>
            <color indexed="10"/>
            <rFont val="Tahoma"/>
            <family val="2"/>
          </rPr>
          <t>site-codes'.</t>
        </r>
        <r>
          <rPr>
            <sz val="11"/>
            <rFont val="Tahoma"/>
            <family val="2"/>
          </rPr>
          <t xml:space="preserve">
</t>
        </r>
        <r>
          <rPr>
            <b/>
            <sz val="11"/>
            <color indexed="10"/>
            <rFont val="Tahoma"/>
            <family val="2"/>
          </rPr>
          <t>Please use these codes !</t>
        </r>
      </text>
    </comment>
    <comment ref="D1" authorId="1">
      <text>
        <r>
          <rPr>
            <sz val="10"/>
            <rFont val="Tahoma"/>
            <family val="2"/>
          </rPr>
          <t xml:space="preserve">Subsite name appears automatically. Please check with sheet </t>
        </r>
        <r>
          <rPr>
            <sz val="10"/>
            <color indexed="10"/>
            <rFont val="Tahoma"/>
            <family val="2"/>
          </rPr>
          <t>'site-codes'</t>
        </r>
        <r>
          <rPr>
            <sz val="10"/>
            <rFont val="Tahoma"/>
            <family val="2"/>
          </rPr>
          <t>.</t>
        </r>
      </text>
    </comment>
  </commentList>
</comments>
</file>

<file path=xl/sharedStrings.xml><?xml version="1.0" encoding="utf-8"?>
<sst xmlns="http://schemas.openxmlformats.org/spreadsheetml/2006/main" count="5763" uniqueCount="2958">
  <si>
    <t>Katalyki wetland</t>
  </si>
  <si>
    <t>Geropotamos river and estuary</t>
  </si>
  <si>
    <t>Pacheia Ammos</t>
  </si>
  <si>
    <t>GERO_KATA</t>
  </si>
  <si>
    <t>GERO_GERO</t>
  </si>
  <si>
    <t>GERO_PACH</t>
  </si>
  <si>
    <t>INIR_ZOOD</t>
  </si>
  <si>
    <t>INIR_INIR</t>
  </si>
  <si>
    <t>Gergeri reservoir</t>
  </si>
  <si>
    <t>Thrapsanou (Ligaras)</t>
  </si>
  <si>
    <t>Karteros</t>
  </si>
  <si>
    <t>Mallia</t>
  </si>
  <si>
    <t>IRAK_HARB</t>
  </si>
  <si>
    <t>IRAK_GIOF</t>
  </si>
  <si>
    <t>IRKW_GERG</t>
  </si>
  <si>
    <t>IRKW_THRA</t>
  </si>
  <si>
    <t>IRKW_LIGA</t>
  </si>
  <si>
    <t>IRKW_KART</t>
  </si>
  <si>
    <t>IRKW_MALL</t>
  </si>
  <si>
    <t>IRKW_KATO</t>
  </si>
  <si>
    <t>Pachia Ammos</t>
  </si>
  <si>
    <t>Istronas</t>
  </si>
  <si>
    <t>Agios Nikolaos</t>
  </si>
  <si>
    <t>Elounda</t>
  </si>
  <si>
    <t>LASS_STOM</t>
  </si>
  <si>
    <t>LASS_IERA</t>
  </si>
  <si>
    <t>LASS_PACH</t>
  </si>
  <si>
    <t>LASS_ISTR</t>
  </si>
  <si>
    <t>LASS_ALMY</t>
  </si>
  <si>
    <t>LASS_AGNI</t>
  </si>
  <si>
    <t>LASS_ORP1</t>
  </si>
  <si>
    <t>LASS_ORP2</t>
  </si>
  <si>
    <t>LASS_OPRE</t>
  </si>
  <si>
    <t>LASS_ELOU</t>
  </si>
  <si>
    <t>Geropotamos river springs</t>
  </si>
  <si>
    <t>Geropotamos river esturary</t>
  </si>
  <si>
    <t>Preveli</t>
  </si>
  <si>
    <t>RETH_PREV</t>
  </si>
  <si>
    <t>RETH_GERE</t>
  </si>
  <si>
    <t>RETH_GERS</t>
  </si>
  <si>
    <t>PAGEB</t>
  </si>
  <si>
    <t>Pagophila eburnea</t>
  </si>
  <si>
    <t>PHASI</t>
  </si>
  <si>
    <t>Phaetusa simplex</t>
  </si>
  <si>
    <t>RHORO</t>
  </si>
  <si>
    <t>Rhodostethia rosea</t>
  </si>
  <si>
    <t>RISTR</t>
  </si>
  <si>
    <t>Rissa tridactyla</t>
  </si>
  <si>
    <t>RYNAL</t>
  </si>
  <si>
    <t>Rynchops albicollis</t>
  </si>
  <si>
    <t>RYNFL</t>
  </si>
  <si>
    <t>Rynchops flavirostris</t>
  </si>
  <si>
    <t>RYNNI</t>
  </si>
  <si>
    <t>Rynchops niger</t>
  </si>
  <si>
    <t>STEPO</t>
  </si>
  <si>
    <t>Stercorarius pomarinus</t>
  </si>
  <si>
    <t>STEME</t>
  </si>
  <si>
    <t>PORT_LAGN</t>
  </si>
  <si>
    <t>PORT_KESS</t>
  </si>
  <si>
    <t>Maggana marsh</t>
  </si>
  <si>
    <t>Avdira marsh</t>
  </si>
  <si>
    <t>Myrodato marsh</t>
  </si>
  <si>
    <t>Erasmio marsh</t>
  </si>
  <si>
    <t>NEST_DELT</t>
  </si>
  <si>
    <t>NEST_MAGG</t>
  </si>
  <si>
    <t>NEST_AVDI</t>
  </si>
  <si>
    <t>NEST_MYRO</t>
  </si>
  <si>
    <t>NEST_ERAS</t>
  </si>
  <si>
    <t>Agiasma lagoon</t>
  </si>
  <si>
    <t>Erateino lagoon</t>
  </si>
  <si>
    <t>Keramoti lagoon</t>
  </si>
  <si>
    <t>Vassova lagoon</t>
  </si>
  <si>
    <t>KERA_VASS</t>
  </si>
  <si>
    <t>KERA_ERAT</t>
  </si>
  <si>
    <t>KERA_AGIA</t>
  </si>
  <si>
    <t>KERA_KERA</t>
  </si>
  <si>
    <t>Axios sea</t>
  </si>
  <si>
    <t>ACHR_KERE</t>
  </si>
  <si>
    <t>ACHR_AMOU</t>
  </si>
  <si>
    <t>Sagiada marsh</t>
  </si>
  <si>
    <t>Filipiada marsh</t>
  </si>
  <si>
    <t>Vatatsa lagoon</t>
  </si>
  <si>
    <t>Drepanos lagoon</t>
  </si>
  <si>
    <t>THYA_FILI</t>
  </si>
  <si>
    <t>THYA_SAGI</t>
  </si>
  <si>
    <t>THYA_VATA</t>
  </si>
  <si>
    <t>THYA_DREP</t>
  </si>
  <si>
    <t>Mazoma lagoon</t>
  </si>
  <si>
    <t>Rodia lagoon</t>
  </si>
  <si>
    <t>AMVR_MAZO</t>
  </si>
  <si>
    <t>AMVR_RODI</t>
  </si>
  <si>
    <t>Tsopeli lagoon</t>
  </si>
  <si>
    <t>AMVR_TSOP</t>
  </si>
  <si>
    <t>Tsoukalio lagoon</t>
  </si>
  <si>
    <t>AMVR_TSOU</t>
  </si>
  <si>
    <t>Logarou lagoon</t>
  </si>
  <si>
    <t>AMVR_LOGA</t>
  </si>
  <si>
    <t>Arachthos delta</t>
  </si>
  <si>
    <t>AMVR_ARAC</t>
  </si>
  <si>
    <t>MESS_EVIN</t>
  </si>
  <si>
    <t>MESS_BABA</t>
  </si>
  <si>
    <t>MESS_SEKL</t>
  </si>
  <si>
    <t>MESS_TOUR</t>
  </si>
  <si>
    <t>MESS_CKLI</t>
  </si>
  <si>
    <t>MESS_NEKL</t>
  </si>
  <si>
    <t>MESS_PLOS</t>
  </si>
  <si>
    <t>MESS_ASPR</t>
  </si>
  <si>
    <t>MESS_PORO</t>
  </si>
  <si>
    <t>MESS_AGTR</t>
  </si>
  <si>
    <t>MESS_CHOC</t>
  </si>
  <si>
    <t>MESS_PROK</t>
  </si>
  <si>
    <t>MESS_CELA</t>
  </si>
  <si>
    <t>MESS_THOL</t>
  </si>
  <si>
    <t>MESS_TAXI</t>
  </si>
  <si>
    <t>MESS_PALI</t>
  </si>
  <si>
    <t>MESS_ACHE</t>
  </si>
  <si>
    <t>MESS_PETA</t>
  </si>
  <si>
    <t>MESS_SKAT</t>
  </si>
  <si>
    <t>HALPE</t>
  </si>
  <si>
    <t>Haliaeetus pelagicus</t>
  </si>
  <si>
    <t>HALSA</t>
  </si>
  <si>
    <t>Haliaeetus samfordi</t>
  </si>
  <si>
    <t>HALVO</t>
  </si>
  <si>
    <t>Haliaeetus vocifer</t>
  </si>
  <si>
    <t>HALVC</t>
  </si>
  <si>
    <t>Haliaeetus vociferoides</t>
  </si>
  <si>
    <t>ICTIC</t>
  </si>
  <si>
    <t>Ichthyophaga ichtyaetus</t>
  </si>
  <si>
    <t>ICTNA</t>
  </si>
  <si>
    <t>Ichthyophaga nana</t>
  </si>
  <si>
    <t>MILMG</t>
  </si>
  <si>
    <t>Milvus migrans</t>
  </si>
  <si>
    <t>MILMI</t>
  </si>
  <si>
    <t>Milvus milvus</t>
  </si>
  <si>
    <t>PANHA</t>
  </si>
  <si>
    <t>Pandion haliaetus</t>
  </si>
  <si>
    <t>SCOUM</t>
  </si>
  <si>
    <t>Scopus umbretta</t>
  </si>
  <si>
    <t>SCOPE</t>
  </si>
  <si>
    <t>Scotopelia peli</t>
  </si>
  <si>
    <t>DENDR</t>
  </si>
  <si>
    <t>Dendrocygna spp.</t>
  </si>
  <si>
    <t>DENVI</t>
  </si>
  <si>
    <t>Dendrocygna viduata</t>
  </si>
  <si>
    <t>HETAT</t>
  </si>
  <si>
    <t>Heteronetta atricapilla</t>
  </si>
  <si>
    <t>HYMMA</t>
  </si>
  <si>
    <t>Hymenolaimus malacorhynchos</t>
  </si>
  <si>
    <t>LOPCU</t>
  </si>
  <si>
    <t>Lophodytes cucullatus</t>
  </si>
  <si>
    <t>Lophonetta specularoides</t>
  </si>
  <si>
    <t>MALME</t>
  </si>
  <si>
    <t>Malacorhynchos membranaceus</t>
  </si>
  <si>
    <t>MARAN</t>
  </si>
  <si>
    <t>Marmaronetta angustirostris</t>
  </si>
  <si>
    <t>MERAR</t>
  </si>
  <si>
    <t>Merganetta armata</t>
  </si>
  <si>
    <t>MEROC</t>
  </si>
  <si>
    <t>Mergus octosetaceus</t>
  </si>
  <si>
    <t>MERSQ</t>
  </si>
  <si>
    <t>Mergus squamatus</t>
  </si>
  <si>
    <t>NETER</t>
  </si>
  <si>
    <t>Netta erythropthalma</t>
  </si>
  <si>
    <t>NETPE</t>
  </si>
  <si>
    <t>Netta peposaca</t>
  </si>
  <si>
    <t>NETRU</t>
  </si>
  <si>
    <t>Netta rufina</t>
  </si>
  <si>
    <t>NETAU</t>
  </si>
  <si>
    <t>Nettapus auritus</t>
  </si>
  <si>
    <t>NETCO</t>
  </si>
  <si>
    <t>Nettapus coromandelianus</t>
  </si>
  <si>
    <t>NETPU</t>
  </si>
  <si>
    <t>Nettapus pulchellus</t>
  </si>
  <si>
    <t>NOMDO</t>
  </si>
  <si>
    <t>Nomonyx dominica</t>
  </si>
  <si>
    <t>OXYAU</t>
  </si>
  <si>
    <t>Oxyura australis</t>
  </si>
  <si>
    <t>Ardea insignis</t>
  </si>
  <si>
    <t>ARDME</t>
  </si>
  <si>
    <t>Ardea melanocephala</t>
  </si>
  <si>
    <t>ARDPA</t>
  </si>
  <si>
    <t>Ardea pacifica</t>
  </si>
  <si>
    <t>ARDPU</t>
  </si>
  <si>
    <t>Ardea purpurea</t>
  </si>
  <si>
    <t>ARDSU</t>
  </si>
  <si>
    <t>Ardea sumatrana</t>
  </si>
  <si>
    <t>ARDEI</t>
  </si>
  <si>
    <t>Ardeidae spp.</t>
  </si>
  <si>
    <t>ARDBA</t>
  </si>
  <si>
    <t>Ardeola bacchus</t>
  </si>
  <si>
    <t>ARDGR</t>
  </si>
  <si>
    <t>Ardeola grayii</t>
  </si>
  <si>
    <t>ARDID</t>
  </si>
  <si>
    <t>Ardeola idae</t>
  </si>
  <si>
    <t>ARDRA</t>
  </si>
  <si>
    <t>Ardeola ralloides</t>
  </si>
  <si>
    <t>ARDRU</t>
  </si>
  <si>
    <t>Ardeola rufiventris</t>
  </si>
  <si>
    <t>ARDSP</t>
  </si>
  <si>
    <t>Ardeola speciosa</t>
  </si>
  <si>
    <t>ARDEO</t>
  </si>
  <si>
    <t>Ardeola spp.</t>
  </si>
  <si>
    <t>BOTLE</t>
  </si>
  <si>
    <t>Botaurus lentiginosus</t>
  </si>
  <si>
    <t>BOTPI</t>
  </si>
  <si>
    <t>Botaurus pinnatus</t>
  </si>
  <si>
    <t>Larus fuliginosus</t>
  </si>
  <si>
    <t>Larus furcatus</t>
  </si>
  <si>
    <t>LARFU</t>
  </si>
  <si>
    <t>Larus fuscus</t>
  </si>
  <si>
    <t>LARGE</t>
  </si>
  <si>
    <t>Larus genei</t>
  </si>
  <si>
    <t>LARGS</t>
  </si>
  <si>
    <t>Larus glaucescens</t>
  </si>
  <si>
    <t>LARTH</t>
  </si>
  <si>
    <t>Larus glaucoides</t>
  </si>
  <si>
    <t>LARGL</t>
  </si>
  <si>
    <t>LARHA</t>
  </si>
  <si>
    <t>Larus hartlaubii</t>
  </si>
  <si>
    <t>LARHR</t>
  </si>
  <si>
    <t>Larus heermanni</t>
  </si>
  <si>
    <t>LARHE</t>
  </si>
  <si>
    <t>Larus hemprichii</t>
  </si>
  <si>
    <t>LARHY</t>
  </si>
  <si>
    <t>Larus hyperboreus</t>
  </si>
  <si>
    <t>LARIC</t>
  </si>
  <si>
    <t>Larus ichthyaetus</t>
  </si>
  <si>
    <t>LARLE</t>
  </si>
  <si>
    <t>Larus leucophthalmus</t>
  </si>
  <si>
    <t>LARMC</t>
  </si>
  <si>
    <t>Larus maculipennis</t>
  </si>
  <si>
    <t>LARMA</t>
  </si>
  <si>
    <t>Larus marinus</t>
  </si>
  <si>
    <t>LARME</t>
  </si>
  <si>
    <t>Larus melanocephalus</t>
  </si>
  <si>
    <t>LARMH</t>
  </si>
  <si>
    <t>Larus michahellis</t>
  </si>
  <si>
    <t>LARMI</t>
  </si>
  <si>
    <t>Larus minutus</t>
  </si>
  <si>
    <t>LARMO</t>
  </si>
  <si>
    <t>Larus modestus</t>
  </si>
  <si>
    <t>LARNO</t>
  </si>
  <si>
    <t>Larus novaehollandiae</t>
  </si>
  <si>
    <t>LAROC</t>
  </si>
  <si>
    <t>Larus occidentalis</t>
  </si>
  <si>
    <t>LARPA</t>
  </si>
  <si>
    <t>Larus pacificus</t>
  </si>
  <si>
    <t>LARPH</t>
  </si>
  <si>
    <t>Larus philadelphia</t>
  </si>
  <si>
    <t>LARPI</t>
  </si>
  <si>
    <t>Larus pipixcan</t>
  </si>
  <si>
    <t>LARRE</t>
  </si>
  <si>
    <t>Larus relictus</t>
  </si>
  <si>
    <t>LARRI</t>
  </si>
  <si>
    <t>Larus ridibundus</t>
  </si>
  <si>
    <t>LARSB</t>
  </si>
  <si>
    <t>Larus sabini</t>
  </si>
  <si>
    <t>LARSA</t>
  </si>
  <si>
    <t>Larus saundersi</t>
  </si>
  <si>
    <t>LARSH</t>
  </si>
  <si>
    <t>Larus schistisagus</t>
  </si>
  <si>
    <t>LARSC</t>
  </si>
  <si>
    <t>Larus scoresbii</t>
  </si>
  <si>
    <t>LARSE</t>
  </si>
  <si>
    <t>Larus serranus</t>
  </si>
  <si>
    <t>LARUS</t>
  </si>
  <si>
    <t>Larus spp.</t>
  </si>
  <si>
    <t>Larus thayeri</t>
  </si>
  <si>
    <t>LARTR</t>
  </si>
  <si>
    <t>Larus tridactyla</t>
  </si>
  <si>
    <t>PILPI</t>
  </si>
  <si>
    <t>Pilherodius pileatus</t>
  </si>
  <si>
    <t>SYRSI</t>
  </si>
  <si>
    <t>Syrigma sibilatrix</t>
  </si>
  <si>
    <t>TIGLE</t>
  </si>
  <si>
    <t>Tigriornis leucolophus</t>
  </si>
  <si>
    <t>TIGFA</t>
  </si>
  <si>
    <t>Tigrisoma fasciatum</t>
  </si>
  <si>
    <t>TIGLI</t>
  </si>
  <si>
    <t>Tigrisoma lineatum</t>
  </si>
  <si>
    <t>TIGME</t>
  </si>
  <si>
    <t>Tigrisoma mexicanum</t>
  </si>
  <si>
    <t>ZEBUN</t>
  </si>
  <si>
    <t>Zebrilus undulatus</t>
  </si>
  <si>
    <t>ZONHE</t>
  </si>
  <si>
    <t>Zonerodius heliosylus</t>
  </si>
  <si>
    <t>AJAAJ</t>
  </si>
  <si>
    <t>Ajaia ajaja</t>
  </si>
  <si>
    <t>ANALA</t>
  </si>
  <si>
    <t>Anastomus lamelligerus</t>
  </si>
  <si>
    <t>ANAOS</t>
  </si>
  <si>
    <t>Anastomus oscitans</t>
  </si>
  <si>
    <t>BOSCA</t>
  </si>
  <si>
    <t>Anatinae spp.</t>
  </si>
  <si>
    <t>BOTPO</t>
  </si>
  <si>
    <t>Botaurus poiciloptilus</t>
  </si>
  <si>
    <t>BOTST</t>
  </si>
  <si>
    <t>Botaurus stellaris</t>
  </si>
  <si>
    <t>BUBIB</t>
  </si>
  <si>
    <t>Bubulcus ibis</t>
  </si>
  <si>
    <t>BUTST</t>
  </si>
  <si>
    <t>Butorides striatus</t>
  </si>
  <si>
    <t>EGRAL</t>
  </si>
  <si>
    <t>Casmerodius albus</t>
  </si>
  <si>
    <t>COCCO</t>
  </si>
  <si>
    <t>Cochlearius cochlearius</t>
  </si>
  <si>
    <t>EGRAR</t>
  </si>
  <si>
    <t>Egretta ardesiaca</t>
  </si>
  <si>
    <t>EGRCA</t>
  </si>
  <si>
    <t>Egretta caerulea</t>
  </si>
  <si>
    <t>EGRDI</t>
  </si>
  <si>
    <t>Egretta dimorpha</t>
  </si>
  <si>
    <t>EGREU</t>
  </si>
  <si>
    <t>Egretta eulophotes</t>
  </si>
  <si>
    <t>EGRGA</t>
  </si>
  <si>
    <t>Egretta garzetta</t>
  </si>
  <si>
    <t>EGRGU</t>
  </si>
  <si>
    <t>Egretta gularis</t>
  </si>
  <si>
    <t>EGRIN</t>
  </si>
  <si>
    <t>Egretta intermedia</t>
  </si>
  <si>
    <t>EGRNO</t>
  </si>
  <si>
    <t>Egretta novaehollandiae</t>
  </si>
  <si>
    <t>EGRPI</t>
  </si>
  <si>
    <t>Egretta picata</t>
  </si>
  <si>
    <t>EGRRU</t>
  </si>
  <si>
    <t>Egretta rufescens</t>
  </si>
  <si>
    <t>EGRSA</t>
  </si>
  <si>
    <t>Egretta sacra</t>
  </si>
  <si>
    <t>EGRTH</t>
  </si>
  <si>
    <t>Egretta thula</t>
  </si>
  <si>
    <t>EGRTR</t>
  </si>
  <si>
    <t>Egretta tricolor</t>
  </si>
  <si>
    <t>EGRVI</t>
  </si>
  <si>
    <t>Egretta vinaceigula</t>
  </si>
  <si>
    <t>EGRET</t>
  </si>
  <si>
    <t>Egretta/Bubulcus spp.</t>
  </si>
  <si>
    <t>GORGO</t>
  </si>
  <si>
    <t>Gorsachius goisagi</t>
  </si>
  <si>
    <t>NYCLE</t>
  </si>
  <si>
    <t>Gorsachius leuconotus</t>
  </si>
  <si>
    <t>GORMA</t>
  </si>
  <si>
    <t>Gorsachius magnificus</t>
  </si>
  <si>
    <t>GORME</t>
  </si>
  <si>
    <t>Gorsachius melanolophus</t>
  </si>
  <si>
    <t>IXOCI</t>
  </si>
  <si>
    <t>Ixobrychus cinnamomeus</t>
  </si>
  <si>
    <t>IXOEU</t>
  </si>
  <si>
    <t>Ixobrychus eurhythmus</t>
  </si>
  <si>
    <t>IXOEX</t>
  </si>
  <si>
    <t>Ixobrychus exilis</t>
  </si>
  <si>
    <t>IXOFL</t>
  </si>
  <si>
    <t>Ixobrychus flavicollis</t>
  </si>
  <si>
    <t>IXOIN</t>
  </si>
  <si>
    <t>Ixobrychus involucris</t>
  </si>
  <si>
    <t>Alopochen aegyptiacus</t>
  </si>
  <si>
    <t>Anser / Branta spp.</t>
  </si>
  <si>
    <t>ANSAA</t>
  </si>
  <si>
    <t>Anser albifrons albifrons</t>
  </si>
  <si>
    <t>ANSAF</t>
  </si>
  <si>
    <t>Anser albifrons flavirostris</t>
  </si>
  <si>
    <t>ANSAL</t>
  </si>
  <si>
    <t>Anser albifrons</t>
  </si>
  <si>
    <t>ANSAN</t>
  </si>
  <si>
    <t>Anser anser</t>
  </si>
  <si>
    <t>ANSBR</t>
  </si>
  <si>
    <t>Anser brachyrhynchus</t>
  </si>
  <si>
    <t>ANSCA</t>
  </si>
  <si>
    <t>Anser caerulescens</t>
  </si>
  <si>
    <t>ANSCN</t>
  </si>
  <si>
    <t>Anser canagicus</t>
  </si>
  <si>
    <t>ANSCY</t>
  </si>
  <si>
    <t>Anser cygnoides</t>
  </si>
  <si>
    <t>ANSEY</t>
  </si>
  <si>
    <t>Anser erythropus</t>
  </si>
  <si>
    <t>ANSFA</t>
  </si>
  <si>
    <t>Anser fabalis</t>
  </si>
  <si>
    <t>ANSFF</t>
  </si>
  <si>
    <t>Anser fabalis fabalis</t>
  </si>
  <si>
    <t>ANSFR</t>
  </si>
  <si>
    <t>Anser fabalis rossicus</t>
  </si>
  <si>
    <t>ANSIN</t>
  </si>
  <si>
    <t>Anser indicus</t>
  </si>
  <si>
    <t>ANSRO</t>
  </si>
  <si>
    <t>Anser rossii</t>
  </si>
  <si>
    <t>ANSSE</t>
  </si>
  <si>
    <t>Anseranas semipalmata</t>
  </si>
  <si>
    <t>ANSER</t>
  </si>
  <si>
    <t>Anser spp.</t>
  </si>
  <si>
    <t>BRABB</t>
  </si>
  <si>
    <t>Branta b. bernicla</t>
  </si>
  <si>
    <t>BRABH</t>
  </si>
  <si>
    <t>Branta b. hrota</t>
  </si>
  <si>
    <t>BRABE</t>
  </si>
  <si>
    <t>Branta bernicla</t>
  </si>
  <si>
    <t>BRACA</t>
  </si>
  <si>
    <t>Branta canadensis</t>
  </si>
  <si>
    <t>BRALE</t>
  </si>
  <si>
    <t>Branta leucopsis</t>
  </si>
  <si>
    <t>BRARU</t>
  </si>
  <si>
    <t>Branta ruficollis</t>
  </si>
  <si>
    <t>BRASA</t>
  </si>
  <si>
    <t>Branta sandvicensis</t>
  </si>
  <si>
    <t>BRANT</t>
  </si>
  <si>
    <t>Branta spp.</t>
  </si>
  <si>
    <t>CERNO</t>
  </si>
  <si>
    <t>Cereopsis novaehollandiae</t>
  </si>
  <si>
    <t>CHLHB</t>
  </si>
  <si>
    <t>Chloephaga hybrida</t>
  </si>
  <si>
    <t>CHLME</t>
  </si>
  <si>
    <t>EPHAS</t>
  </si>
  <si>
    <t>Ephippiorhynchus asiaticus</t>
  </si>
  <si>
    <t>EPHSE</t>
  </si>
  <si>
    <t>Ephippiorhynchus senegalensis</t>
  </si>
  <si>
    <t>EUDAL</t>
  </si>
  <si>
    <t>Eudocimus albus</t>
  </si>
  <si>
    <t>EUDRU</t>
  </si>
  <si>
    <t>Eudocimus ruber</t>
  </si>
  <si>
    <t>GERCA</t>
  </si>
  <si>
    <t>Geronticus calvus</t>
  </si>
  <si>
    <t>GERER</t>
  </si>
  <si>
    <t>Geronticus eremita</t>
  </si>
  <si>
    <t>Hagedashia hagedash</t>
  </si>
  <si>
    <t>HARCA</t>
  </si>
  <si>
    <t>Harpiprion caerulescens</t>
  </si>
  <si>
    <t>JABMY</t>
  </si>
  <si>
    <t>Jabiru mycteria</t>
  </si>
  <si>
    <t>Lampribis olivacea</t>
  </si>
  <si>
    <t>Lampribis rara</t>
  </si>
  <si>
    <t>LEPCR</t>
  </si>
  <si>
    <t>Leptoptilos crumeniferus</t>
  </si>
  <si>
    <t>LEPDU</t>
  </si>
  <si>
    <t>Leptoptilos dubius</t>
  </si>
  <si>
    <t>LEPJA</t>
  </si>
  <si>
    <t>Leptoptilos javanicus</t>
  </si>
  <si>
    <t>LOPCR</t>
  </si>
  <si>
    <t>Lophotibis cristata</t>
  </si>
  <si>
    <t>MESCA</t>
  </si>
  <si>
    <t>Mesembrinibis cayennensis</t>
  </si>
  <si>
    <t>MYCAM</t>
  </si>
  <si>
    <t>Mycteria americana</t>
  </si>
  <si>
    <t>MYCCI</t>
  </si>
  <si>
    <t>Mycteria cinerea</t>
  </si>
  <si>
    <t>MYCIB</t>
  </si>
  <si>
    <t>Mycteria ibis</t>
  </si>
  <si>
    <t>MYCLE</t>
  </si>
  <si>
    <t>Mycteria leucocephala</t>
  </si>
  <si>
    <t>NIPNI</t>
  </si>
  <si>
    <t>Nipponia nippon</t>
  </si>
  <si>
    <t>PHIIN</t>
  </si>
  <si>
    <t>Phimosus infuscatus</t>
  </si>
  <si>
    <t>PLAAL</t>
  </si>
  <si>
    <t>Platalea alba</t>
  </si>
  <si>
    <t>PLALE</t>
  </si>
  <si>
    <t>Platalea leucorodia</t>
  </si>
  <si>
    <t>PLAMI</t>
  </si>
  <si>
    <t>Platalea minor</t>
  </si>
  <si>
    <t>PLARE</t>
  </si>
  <si>
    <t>Platalea regia</t>
  </si>
  <si>
    <t>PLATA</t>
  </si>
  <si>
    <t>Platalea spp.</t>
  </si>
  <si>
    <t>PLAFL</t>
  </si>
  <si>
    <t>Plativis flavipes</t>
  </si>
  <si>
    <t>PLECH</t>
  </si>
  <si>
    <t>Plegadis chihi</t>
  </si>
  <si>
    <t>PLEFA</t>
  </si>
  <si>
    <t>Plegadis falcinellus</t>
  </si>
  <si>
    <t>Sterna acuticauda</t>
  </si>
  <si>
    <t>STEAL</t>
  </si>
  <si>
    <t>Sterna albifrons</t>
  </si>
  <si>
    <t>STEAB</t>
  </si>
  <si>
    <t>Sterna albostriata</t>
  </si>
  <si>
    <t>STEAE</t>
  </si>
  <si>
    <t>Sterna aleutica</t>
  </si>
  <si>
    <t>STEAN</t>
  </si>
  <si>
    <t>Sterna anaethetus</t>
  </si>
  <si>
    <t>STEAU</t>
  </si>
  <si>
    <t>Sterna aurantia</t>
  </si>
  <si>
    <t>STEBA</t>
  </si>
  <si>
    <t>Sterna balaenarum</t>
  </si>
  <si>
    <t>STEBE</t>
  </si>
  <si>
    <t>Sterna bengalensis</t>
  </si>
  <si>
    <t>STEBR</t>
  </si>
  <si>
    <t>Sterna bergii</t>
  </si>
  <si>
    <t>STEBN</t>
  </si>
  <si>
    <t>Sterna bernsteini</t>
  </si>
  <si>
    <t>STECA</t>
  </si>
  <si>
    <t>Sterna caspia</t>
  </si>
  <si>
    <t>STEDO</t>
  </si>
  <si>
    <t>Sterna dougallii</t>
  </si>
  <si>
    <t>STEEL</t>
  </si>
  <si>
    <t>Sterna elegans</t>
  </si>
  <si>
    <t>STEFO</t>
  </si>
  <si>
    <t>Sterna forsteri</t>
  </si>
  <si>
    <t>STEFU</t>
  </si>
  <si>
    <t>Sterna fuscata</t>
  </si>
  <si>
    <t>STEHD</t>
  </si>
  <si>
    <t>Sterna hirundinacea</t>
  </si>
  <si>
    <t>STEHI</t>
  </si>
  <si>
    <t>Sterna hirundo</t>
  </si>
  <si>
    <t>STEHP</t>
  </si>
  <si>
    <t>Sterna hirundo/paradisea</t>
  </si>
  <si>
    <t>STELO</t>
  </si>
  <si>
    <t>Sterna lorata</t>
  </si>
  <si>
    <t>STELU</t>
  </si>
  <si>
    <t>Sterna lunata</t>
  </si>
  <si>
    <t>STEMA</t>
  </si>
  <si>
    <t>Sterna maxima</t>
  </si>
  <si>
    <t>Sterna melanogaster</t>
  </si>
  <si>
    <t>STENE</t>
  </si>
  <si>
    <t>Sterna nereis</t>
  </si>
  <si>
    <t>STEPA</t>
  </si>
  <si>
    <t>Sterna paradisaea</t>
  </si>
  <si>
    <t>STERE</t>
  </si>
  <si>
    <t>Sterna repressa</t>
  </si>
  <si>
    <t>STESA</t>
  </si>
  <si>
    <t>Sterna sandvicensis</t>
  </si>
  <si>
    <t>STESN</t>
  </si>
  <si>
    <t>Sterna saundersii</t>
  </si>
  <si>
    <t>STERN</t>
  </si>
  <si>
    <t>Sterna spp.</t>
  </si>
  <si>
    <t>STEST</t>
  </si>
  <si>
    <t>Sterna striata</t>
  </si>
  <si>
    <t>STESU</t>
  </si>
  <si>
    <t>Sterna sumatrana</t>
  </si>
  <si>
    <t>STESP</t>
  </si>
  <si>
    <t>Sterna superciliaris</t>
  </si>
  <si>
    <t>STETR</t>
  </si>
  <si>
    <t>Sterna trudeaui</t>
  </si>
  <si>
    <t>STEVG</t>
  </si>
  <si>
    <t>Sterna virgata</t>
  </si>
  <si>
    <t>STEVI</t>
  </si>
  <si>
    <t>Sterna vittata</t>
  </si>
  <si>
    <t>TERNS</t>
  </si>
  <si>
    <t>Sterninae spp.</t>
  </si>
  <si>
    <t>GULLS</t>
  </si>
  <si>
    <t>ACRME</t>
  </si>
  <si>
    <t>Acrocephalus melanopogon</t>
  </si>
  <si>
    <t>ALCTO</t>
  </si>
  <si>
    <t>Alca torda</t>
  </si>
  <si>
    <t>ALCAT</t>
  </si>
  <si>
    <t>Alcedo atthis</t>
  </si>
  <si>
    <t>ALLAL</t>
  </si>
  <si>
    <t>Alle alle</t>
  </si>
  <si>
    <t>ANTPE</t>
  </si>
  <si>
    <t>Anthus petrosus</t>
  </si>
  <si>
    <t>ANTSP</t>
  </si>
  <si>
    <t>Anthus spinoletta</t>
  </si>
  <si>
    <t>CALDI</t>
  </si>
  <si>
    <t>Calonectris diomedea</t>
  </si>
  <si>
    <t>CATSK</t>
  </si>
  <si>
    <t>Catharacta skua</t>
  </si>
  <si>
    <t>CEPGR</t>
  </si>
  <si>
    <t>Cepphus grylle</t>
  </si>
  <si>
    <t>CETCE</t>
  </si>
  <si>
    <t>Cettia cetti</t>
  </si>
  <si>
    <t>CINCI</t>
  </si>
  <si>
    <t>Cinclus cinclus</t>
  </si>
  <si>
    <t>CISJU</t>
  </si>
  <si>
    <t>Cisticola juncidis</t>
  </si>
  <si>
    <t>EMBSC</t>
  </si>
  <si>
    <t>Emberiza schoeniclus</t>
  </si>
  <si>
    <t>FULGL</t>
  </si>
  <si>
    <t>Fulmarus glacialis</t>
  </si>
  <si>
    <t>MOTAL</t>
  </si>
  <si>
    <t>Motacilla alba</t>
  </si>
  <si>
    <t>MOTCI</t>
  </si>
  <si>
    <t>Motacilla cinerea</t>
  </si>
  <si>
    <t>PANBI</t>
  </si>
  <si>
    <t>Panurus biarmicus</t>
  </si>
  <si>
    <t>PLENI</t>
  </si>
  <si>
    <t>Plectrophenax nivalis</t>
  </si>
  <si>
    <t>PUFPU</t>
  </si>
  <si>
    <t>Puffinus puffinus</t>
  </si>
  <si>
    <t>REMPE</t>
  </si>
  <si>
    <t>Remiz pendulinus</t>
  </si>
  <si>
    <t>SULBA</t>
  </si>
  <si>
    <t>Sula bassana</t>
  </si>
  <si>
    <t>URIAA</t>
  </si>
  <si>
    <t>Uria aalge</t>
  </si>
  <si>
    <t>ACCGE</t>
  </si>
  <si>
    <t>Accipiter gentilis</t>
  </si>
  <si>
    <t>ACCNI</t>
  </si>
  <si>
    <t>Accipiter nisus</t>
  </si>
  <si>
    <t>AQUCL</t>
  </si>
  <si>
    <t>Aquila clanga</t>
  </si>
  <si>
    <t>AQUHE</t>
  </si>
  <si>
    <t>Aquila heliaca</t>
  </si>
  <si>
    <t>AQUPO</t>
  </si>
  <si>
    <t>Aquila pomarina</t>
  </si>
  <si>
    <t>ASICA</t>
  </si>
  <si>
    <t>Asio capensis</t>
  </si>
  <si>
    <t>ASIFL</t>
  </si>
  <si>
    <t>Asio flammeus</t>
  </si>
  <si>
    <t>ASIOT</t>
  </si>
  <si>
    <t>Asio otus</t>
  </si>
  <si>
    <t>BALRX</t>
  </si>
  <si>
    <t>Balaeniceps rex</t>
  </si>
  <si>
    <t>BUTBU</t>
  </si>
  <si>
    <t>Buteo buteo</t>
  </si>
  <si>
    <t>CIRAE</t>
  </si>
  <si>
    <t>Circus aeruginosus</t>
  </si>
  <si>
    <t>CIRAS</t>
  </si>
  <si>
    <t>Circus assimilis</t>
  </si>
  <si>
    <t>CIRBU</t>
  </si>
  <si>
    <t>Circus buffoni</t>
  </si>
  <si>
    <t>CIRCI</t>
  </si>
  <si>
    <t>Circus cinereus</t>
  </si>
  <si>
    <r>
      <t xml:space="preserve">The name of the </t>
    </r>
    <r>
      <rPr>
        <sz val="10"/>
        <color indexed="10"/>
        <rFont val="Arial"/>
        <family val="2"/>
      </rPr>
      <t>site</t>
    </r>
    <r>
      <rPr>
        <sz val="10"/>
        <rFont val="Arial"/>
        <family val="2"/>
      </rPr>
      <t xml:space="preserve"> which appears automatically when the code is entered. Please check the name from </t>
    </r>
    <r>
      <rPr>
        <sz val="10"/>
        <color indexed="10"/>
        <rFont val="Arial"/>
        <family val="2"/>
      </rPr>
      <t>'site-codes'</t>
    </r>
    <r>
      <rPr>
        <sz val="10"/>
        <rFont val="Arial"/>
        <family val="2"/>
      </rPr>
      <t xml:space="preserve"> worksheet.</t>
    </r>
  </si>
  <si>
    <r>
      <t xml:space="preserve">The unique 8-character National </t>
    </r>
    <r>
      <rPr>
        <sz val="10"/>
        <color indexed="10"/>
        <rFont val="Arial"/>
        <family val="2"/>
      </rPr>
      <t>subsite</t>
    </r>
    <r>
      <rPr>
        <sz val="10"/>
        <rFont val="Arial"/>
        <family val="2"/>
      </rPr>
      <t xml:space="preserve"> code found in worksheet </t>
    </r>
    <r>
      <rPr>
        <sz val="10"/>
        <color indexed="10"/>
        <rFont val="Arial"/>
        <family val="2"/>
      </rPr>
      <t>'site-codes'</t>
    </r>
    <r>
      <rPr>
        <sz val="10"/>
        <rFont val="Arial"/>
        <family val="2"/>
      </rPr>
      <t>. Subitecodes are exclusively generated by the HOS database manager.</t>
    </r>
  </si>
  <si>
    <r>
      <t xml:space="preserve">The unique 4-character National </t>
    </r>
    <r>
      <rPr>
        <sz val="10"/>
        <color indexed="10"/>
        <rFont val="Arial"/>
        <family val="2"/>
      </rPr>
      <t>site</t>
    </r>
    <r>
      <rPr>
        <sz val="10"/>
        <rFont val="Arial"/>
        <family val="2"/>
      </rPr>
      <t xml:space="preserve"> code found in worksheet </t>
    </r>
    <r>
      <rPr>
        <sz val="10"/>
        <color indexed="10"/>
        <rFont val="Arial"/>
        <family val="2"/>
      </rPr>
      <t>'site-codes'.</t>
    </r>
    <r>
      <rPr>
        <sz val="10"/>
        <rFont val="Arial"/>
        <family val="2"/>
      </rPr>
      <t xml:space="preserve"> Sitecodes are exclusively generated by the HOS database manager.</t>
    </r>
  </si>
  <si>
    <r>
      <t xml:space="preserve">Ο 5ψήφιος κωδικός του </t>
    </r>
    <r>
      <rPr>
        <sz val="10"/>
        <color indexed="10"/>
        <rFont val="Arial"/>
        <family val="2"/>
      </rPr>
      <t>είδους.</t>
    </r>
    <r>
      <rPr>
        <sz val="10"/>
        <rFont val="Arial"/>
        <family val="2"/>
      </rPr>
      <t xml:space="preserve"> Σε γενικές γραμμές αποτελείται από τα 3 πρώτα ψηφία του γένους και τα 2 πρώτα του είδους, αλλά σε κάποιες περιπτώσεις διαφέρει. Παρακαλούμε ελέγξτε ότι ο κωδικός είναι σωστός από το φύλλο εργασίας </t>
    </r>
    <r>
      <rPr>
        <sz val="10"/>
        <color indexed="10"/>
        <rFont val="Arial"/>
        <family val="2"/>
      </rPr>
      <t>'species-codes'</t>
    </r>
    <r>
      <rPr>
        <sz val="10"/>
        <rFont val="Arial"/>
        <family val="2"/>
      </rPr>
      <t xml:space="preserve">. </t>
    </r>
  </si>
  <si>
    <r>
      <t xml:space="preserve">A 5-character </t>
    </r>
    <r>
      <rPr>
        <sz val="10"/>
        <color indexed="10"/>
        <rFont val="Arial"/>
        <family val="2"/>
      </rPr>
      <t>species</t>
    </r>
    <r>
      <rPr>
        <sz val="10"/>
        <rFont val="Arial"/>
        <family val="2"/>
      </rPr>
      <t xml:space="preserve"> code. In principle uses the first three characters of the genus name and the first two characters of the</t>
    </r>
    <r>
      <rPr>
        <sz val="10"/>
        <rFont val="Times New Roman"/>
        <family val="1"/>
      </rPr>
      <t xml:space="preserve"> </t>
    </r>
    <r>
      <rPr>
        <sz val="10"/>
        <rFont val="Arial"/>
        <family val="2"/>
      </rPr>
      <t xml:space="preserve">species name. A list of the codes can be found on sheet </t>
    </r>
    <r>
      <rPr>
        <sz val="10"/>
        <color indexed="10"/>
        <rFont val="Arial"/>
        <family val="2"/>
      </rPr>
      <t>'species-codes'</t>
    </r>
    <r>
      <rPr>
        <sz val="10"/>
        <rFont val="Arial"/>
        <family val="2"/>
      </rPr>
      <t>.</t>
    </r>
  </si>
  <si>
    <r>
      <t xml:space="preserve">The name of the </t>
    </r>
    <r>
      <rPr>
        <sz val="10"/>
        <color indexed="10"/>
        <rFont val="Arial"/>
        <family val="2"/>
      </rPr>
      <t>species</t>
    </r>
    <r>
      <rPr>
        <sz val="10"/>
        <rFont val="Arial"/>
        <family val="2"/>
      </rPr>
      <t xml:space="preserve"> which appears automatically when the code is entered. Please check the name from 'species-codes' worksheet.</t>
    </r>
  </si>
  <si>
    <r>
      <t xml:space="preserve">The name of the </t>
    </r>
    <r>
      <rPr>
        <sz val="10"/>
        <color indexed="10"/>
        <rFont val="Arial"/>
        <family val="2"/>
      </rPr>
      <t>subsite</t>
    </r>
    <r>
      <rPr>
        <sz val="10"/>
        <rFont val="Arial"/>
        <family val="2"/>
      </rPr>
      <t xml:space="preserve"> which appears automatically when the code is entered. Please check the name from </t>
    </r>
    <r>
      <rPr>
        <sz val="10"/>
        <color indexed="10"/>
        <rFont val="Arial"/>
        <family val="2"/>
      </rPr>
      <t xml:space="preserve">'site-codes' </t>
    </r>
    <r>
      <rPr>
        <sz val="10"/>
        <rFont val="Arial"/>
        <family val="2"/>
      </rPr>
      <t>worksheet.</t>
    </r>
  </si>
  <si>
    <r>
      <t xml:space="preserve">If a site is visited, but no birds where present report that as :  </t>
    </r>
    <r>
      <rPr>
        <sz val="10"/>
        <color indexed="10"/>
        <rFont val="Arial"/>
        <family val="2"/>
      </rPr>
      <t>TOTAL</t>
    </r>
    <r>
      <rPr>
        <sz val="10"/>
        <rFont val="Arial"/>
        <family val="2"/>
      </rPr>
      <t xml:space="preserve"> (for species)</t>
    </r>
    <r>
      <rPr>
        <sz val="10"/>
        <color indexed="10"/>
        <rFont val="Arial"/>
        <family val="2"/>
      </rPr>
      <t xml:space="preserve"> 0</t>
    </r>
  </si>
  <si>
    <r>
      <t xml:space="preserve">If at a site most species are counted, exept Gulls and Terns (where present), but not counted report this as : </t>
    </r>
    <r>
      <rPr>
        <sz val="10"/>
        <color indexed="10"/>
        <rFont val="Arial"/>
        <family val="2"/>
      </rPr>
      <t>GULTE</t>
    </r>
    <r>
      <rPr>
        <sz val="10"/>
        <rFont val="Arial"/>
        <family val="2"/>
      </rPr>
      <t xml:space="preserve">  </t>
    </r>
    <r>
      <rPr>
        <sz val="10"/>
        <color indexed="10"/>
        <rFont val="Arial"/>
        <family val="2"/>
      </rPr>
      <t xml:space="preserve"> -1</t>
    </r>
  </si>
  <si>
    <r>
      <t xml:space="preserve">If at a site most species are counted, and Gulls where present and counted, except the Black-headed Gulls report this as: </t>
    </r>
    <r>
      <rPr>
        <sz val="10"/>
        <color indexed="10"/>
        <rFont val="Arial"/>
        <family val="2"/>
      </rPr>
      <t>LARRI  -1</t>
    </r>
  </si>
  <si>
    <t>PLERI</t>
  </si>
  <si>
    <t>Plegadis ridgwayi</t>
  </si>
  <si>
    <t>PSEDA</t>
  </si>
  <si>
    <t>Pseudibis davisoni</t>
  </si>
  <si>
    <t>PSEPA</t>
  </si>
  <si>
    <t>Pseudibis papillosa</t>
  </si>
  <si>
    <t>THAGI</t>
  </si>
  <si>
    <t>Thaumatibis gigantea</t>
  </si>
  <si>
    <t>THEBR</t>
  </si>
  <si>
    <t>Theristicus branickii</t>
  </si>
  <si>
    <t>THECA</t>
  </si>
  <si>
    <t>Theristicus caudatus</t>
  </si>
  <si>
    <t>THEME</t>
  </si>
  <si>
    <t>Theristicus melanopsis</t>
  </si>
  <si>
    <t>THRAE</t>
  </si>
  <si>
    <t>Threskiornis aethiopicus</t>
  </si>
  <si>
    <t>THRME</t>
  </si>
  <si>
    <t>Threskiornis melanocephalus</t>
  </si>
  <si>
    <t>THRMO</t>
  </si>
  <si>
    <t>Threskiornis molucca</t>
  </si>
  <si>
    <t>ANAPU</t>
  </si>
  <si>
    <t>Anas puna</t>
  </si>
  <si>
    <t>ANAQU</t>
  </si>
  <si>
    <t>Anas querquedula</t>
  </si>
  <si>
    <t>ANARH</t>
  </si>
  <si>
    <t>Anas rhynchotis</t>
  </si>
  <si>
    <t>ANARU</t>
  </si>
  <si>
    <t>Anas rubripes</t>
  </si>
  <si>
    <t>ANASI</t>
  </si>
  <si>
    <t>Anas sibilatrix</t>
  </si>
  <si>
    <t>ANASM</t>
  </si>
  <si>
    <t>Anas smithii</t>
  </si>
  <si>
    <t>ANASP</t>
  </si>
  <si>
    <t>Anas sparsa</t>
  </si>
  <si>
    <t>LOPSP</t>
  </si>
  <si>
    <t>Anas specularioides</t>
  </si>
  <si>
    <t>ANASE</t>
  </si>
  <si>
    <t>Anas specularis</t>
  </si>
  <si>
    <t>ANAST</t>
  </si>
  <si>
    <t>Anas strepera</t>
  </si>
  <si>
    <t>ANASU</t>
  </si>
  <si>
    <t>Anas superciliosa</t>
  </si>
  <si>
    <t>ANAUN</t>
  </si>
  <si>
    <t>Anas undulata</t>
  </si>
  <si>
    <t>ANAVE</t>
  </si>
  <si>
    <t>Anas versicolor</t>
  </si>
  <si>
    <t>ANAWY</t>
  </si>
  <si>
    <t>Anas wyvilliana</t>
  </si>
  <si>
    <t>ANADO</t>
  </si>
  <si>
    <t>Anas domesticus</t>
  </si>
  <si>
    <t>HMALL</t>
  </si>
  <si>
    <t>Anas X platyrhynchos</t>
  </si>
  <si>
    <t>Polysticta stellerii</t>
  </si>
  <si>
    <t>SOMFI</t>
  </si>
  <si>
    <t>Somateria fischeri</t>
  </si>
  <si>
    <t>SOMMO</t>
  </si>
  <si>
    <t>Somateria mollissima</t>
  </si>
  <si>
    <t>SOMSP</t>
  </si>
  <si>
    <t>Somateria spectabilis</t>
  </si>
  <si>
    <t>GOOSE</t>
  </si>
  <si>
    <t>ALOAE</t>
  </si>
  <si>
    <t>PORFU</t>
  </si>
  <si>
    <t>Porzana fusca</t>
  </si>
  <si>
    <t>Porzana marginalis</t>
  </si>
  <si>
    <t>Porzana olivieri</t>
  </si>
  <si>
    <t>PORPA</t>
  </si>
  <si>
    <t>Porzana parva</t>
  </si>
  <si>
    <t>PORPY</t>
  </si>
  <si>
    <t>Porzana paykullii</t>
  </si>
  <si>
    <t>PORPZ</t>
  </si>
  <si>
    <t>Porzana porzana</t>
  </si>
  <si>
    <t>PORPU</t>
  </si>
  <si>
    <t>Porzana pusilla</t>
  </si>
  <si>
    <t>PORSP</t>
  </si>
  <si>
    <t>Porzana spiloptera</t>
  </si>
  <si>
    <t>PORTA</t>
  </si>
  <si>
    <t>Porzana tabuensis</t>
  </si>
  <si>
    <t>Rallidae spp.</t>
  </si>
  <si>
    <t>RALCN</t>
  </si>
  <si>
    <t>Rallina canningi</t>
  </si>
  <si>
    <t>RALCS</t>
  </si>
  <si>
    <t>Rallina castaneiceps</t>
  </si>
  <si>
    <t>RALEU</t>
  </si>
  <si>
    <t>Rallina eurizinoides</t>
  </si>
  <si>
    <t>RALFA</t>
  </si>
  <si>
    <t>Rallina fasciata</t>
  </si>
  <si>
    <t>RALFO</t>
  </si>
  <si>
    <t>Rallina forbesi</t>
  </si>
  <si>
    <t>RALLE</t>
  </si>
  <si>
    <t>Rallina leucospila</t>
  </si>
  <si>
    <t>RALMY</t>
  </si>
  <si>
    <t>Rallina mayri</t>
  </si>
  <si>
    <t>RALRU</t>
  </si>
  <si>
    <t>Rallina rubra</t>
  </si>
  <si>
    <t>RALTR</t>
  </si>
  <si>
    <t>Rallina tricolor</t>
  </si>
  <si>
    <t>RALAQ</t>
  </si>
  <si>
    <t>Rallus aquaticus</t>
  </si>
  <si>
    <t>RALCA</t>
  </si>
  <si>
    <t>Rallus caerulescens</t>
  </si>
  <si>
    <t>RALIN</t>
  </si>
  <si>
    <t>Rallus insignis</t>
  </si>
  <si>
    <t>RALLA</t>
  </si>
  <si>
    <t>Rallus lafresnayanus</t>
  </si>
  <si>
    <t>RALLI</t>
  </si>
  <si>
    <t>Rallus limicola</t>
  </si>
  <si>
    <t>RALLO</t>
  </si>
  <si>
    <t>Rallus longirostris</t>
  </si>
  <si>
    <t>RALMA</t>
  </si>
  <si>
    <t>Rallus maculatus</t>
  </si>
  <si>
    <t>RALMD</t>
  </si>
  <si>
    <t>Rallus madagascariensis</t>
  </si>
  <si>
    <t>RALNI</t>
  </si>
  <si>
    <t>Rallus nigricans</t>
  </si>
  <si>
    <t>RALOW</t>
  </si>
  <si>
    <t>Rallus owstoni</t>
  </si>
  <si>
    <t>Rallus pectoralis</t>
  </si>
  <si>
    <t>RALPH</t>
  </si>
  <si>
    <t>Rallus philippensis</t>
  </si>
  <si>
    <t>Rallus plateni</t>
  </si>
  <si>
    <t>Rallus poecilopterus</t>
  </si>
  <si>
    <t>RALSA</t>
  </si>
  <si>
    <t>Rallus sanguindentus</t>
  </si>
  <si>
    <t>RALSE</t>
  </si>
  <si>
    <t>Rallus semiplumbeous</t>
  </si>
  <si>
    <t>RALST</t>
  </si>
  <si>
    <t>Rallus striatus</t>
  </si>
  <si>
    <t>RALSY</t>
  </si>
  <si>
    <t>Rallus sylvestris</t>
  </si>
  <si>
    <t>RALTO</t>
  </si>
  <si>
    <t>OXYJA</t>
  </si>
  <si>
    <t>Oxyura jamaicensis</t>
  </si>
  <si>
    <t>OXYLE</t>
  </si>
  <si>
    <t>Oxyura leucocephala</t>
  </si>
  <si>
    <t>OXYMA</t>
  </si>
  <si>
    <t>Oxyura maccoa</t>
  </si>
  <si>
    <t>OXYVI</t>
  </si>
  <si>
    <t>Oxyura vittata</t>
  </si>
  <si>
    <t>PLEGA</t>
  </si>
  <si>
    <t>Plectropterus gambensis</t>
  </si>
  <si>
    <t>PTEHA</t>
  </si>
  <si>
    <t>Pteronetta hartlaubi</t>
  </si>
  <si>
    <t>RHOCA</t>
  </si>
  <si>
    <t>Rhodonessa caryophyllacea</t>
  </si>
  <si>
    <t>SALWA</t>
  </si>
  <si>
    <t>Salvadorina waigiuensis</t>
  </si>
  <si>
    <t>SARME</t>
  </si>
  <si>
    <t>Sarkidiornis melanotos</t>
  </si>
  <si>
    <t>STINA</t>
  </si>
  <si>
    <t>Stictonetta naevosa</t>
  </si>
  <si>
    <t>TACBR</t>
  </si>
  <si>
    <t>Tachyeres brachypterus</t>
  </si>
  <si>
    <t>TACLE</t>
  </si>
  <si>
    <t>Tachyeres leucocephalus</t>
  </si>
  <si>
    <t>TACPA</t>
  </si>
  <si>
    <t>Tachyeres patachonicus</t>
  </si>
  <si>
    <t>TACPT</t>
  </si>
  <si>
    <t>Tachyeres pteneres</t>
  </si>
  <si>
    <t>TADCA</t>
  </si>
  <si>
    <t>Tadorna cana</t>
  </si>
  <si>
    <t>CALCA</t>
  </si>
  <si>
    <t>Calidris canutus</t>
  </si>
  <si>
    <t>CALFE</t>
  </si>
  <si>
    <t>Calidris ferruginea</t>
  </si>
  <si>
    <t>CALFU</t>
  </si>
  <si>
    <t>Calidris fuscicollis</t>
  </si>
  <si>
    <t>CALMA</t>
  </si>
  <si>
    <t>Calidris maritima</t>
  </si>
  <si>
    <t>CALMR</t>
  </si>
  <si>
    <t>Calidris mauri</t>
  </si>
  <si>
    <t>CALME</t>
  </si>
  <si>
    <t>Calidris melanotos</t>
  </si>
  <si>
    <t>CALMI</t>
  </si>
  <si>
    <t>Calidris minuta</t>
  </si>
  <si>
    <t>CALMN</t>
  </si>
  <si>
    <t>Calidris minutilla</t>
  </si>
  <si>
    <t>CALPA</t>
  </si>
  <si>
    <t>Calidris paramelanotos</t>
  </si>
  <si>
    <t>CALPT</t>
  </si>
  <si>
    <t>Calidris ptilocnemis</t>
  </si>
  <si>
    <t>CALPU</t>
  </si>
  <si>
    <t>Calidris pusilla</t>
  </si>
  <si>
    <t>CALRU</t>
  </si>
  <si>
    <t>Calidris ruficollis</t>
  </si>
  <si>
    <t>CALID</t>
  </si>
  <si>
    <t>Calidris spp.</t>
  </si>
  <si>
    <t>CALSU</t>
  </si>
  <si>
    <t>Calidris subminuta</t>
  </si>
  <si>
    <t>CALTE</t>
  </si>
  <si>
    <t>Calidris temminckii</t>
  </si>
  <si>
    <t>CALTN</t>
  </si>
  <si>
    <t>Calidris tenuirostris</t>
  </si>
  <si>
    <t>CATSE</t>
  </si>
  <si>
    <t>Catoptrophorus semipalmatus</t>
  </si>
  <si>
    <t>Charadrii spp.</t>
  </si>
  <si>
    <t>CHAAL</t>
  </si>
  <si>
    <t>Charadrius alexandrinus</t>
  </si>
  <si>
    <t>CHAAT</t>
  </si>
  <si>
    <t>Charadrius alticola</t>
  </si>
  <si>
    <t>CHAAS</t>
  </si>
  <si>
    <t>Charadrius asiaticus</t>
  </si>
  <si>
    <t>CHABI</t>
  </si>
  <si>
    <t>Charadrius bicinctus</t>
  </si>
  <si>
    <t>CHACI</t>
  </si>
  <si>
    <t>Charadrius cinctus</t>
  </si>
  <si>
    <t>CHACO</t>
  </si>
  <si>
    <t>Charadrius collaris</t>
  </si>
  <si>
    <t>CRANE</t>
  </si>
  <si>
    <t>ANTPA</t>
  </si>
  <si>
    <t>Anthropoides paradisea</t>
  </si>
  <si>
    <t>ANTVI</t>
  </si>
  <si>
    <t>Anthropoides virgo</t>
  </si>
  <si>
    <t>ARAGU</t>
  </si>
  <si>
    <t>Aramus guarauna</t>
  </si>
  <si>
    <t>BALPA</t>
  </si>
  <si>
    <t>Balearica pavonina</t>
  </si>
  <si>
    <t>BALRE</t>
  </si>
  <si>
    <t>Balearica regulorum</t>
  </si>
  <si>
    <t>BUGCA</t>
  </si>
  <si>
    <t>Bugeranus carunculatus</t>
  </si>
  <si>
    <t>Gruidae spp.</t>
  </si>
  <si>
    <t>GRUAM</t>
  </si>
  <si>
    <t>Grus americana</t>
  </si>
  <si>
    <t>CHAMO</t>
  </si>
  <si>
    <t>Charadrius mongolus</t>
  </si>
  <si>
    <t>CHAMN</t>
  </si>
  <si>
    <t>Charadrius montanus</t>
  </si>
  <si>
    <t>CHAOB</t>
  </si>
  <si>
    <t>Charadrius obscurus</t>
  </si>
  <si>
    <t>CHAPA</t>
  </si>
  <si>
    <t>Charadrius pallidus</t>
  </si>
  <si>
    <t>CHAPE</t>
  </si>
  <si>
    <t>Charadrius pecuarius</t>
  </si>
  <si>
    <t>CHAPR</t>
  </si>
  <si>
    <t>Charadrius peronii</t>
  </si>
  <si>
    <t>CHAPL</t>
  </si>
  <si>
    <t>Charadrius placidus</t>
  </si>
  <si>
    <t>CHARL</t>
  </si>
  <si>
    <t>Charadrius rubricollis</t>
  </si>
  <si>
    <t>CHARU</t>
  </si>
  <si>
    <t>Charadrius ruficapillus</t>
  </si>
  <si>
    <t>CHASA</t>
  </si>
  <si>
    <t>Charadrius sanctaehelenae</t>
  </si>
  <si>
    <t>CHASE</t>
  </si>
  <si>
    <t>Charadrius semipalmatus</t>
  </si>
  <si>
    <t>CHARA</t>
  </si>
  <si>
    <t>Charadrius spp.</t>
  </si>
  <si>
    <t>CHATH</t>
  </si>
  <si>
    <t>Charadrius thoracicus</t>
  </si>
  <si>
    <t>CHATR</t>
  </si>
  <si>
    <t>Charadrius tricollaris</t>
  </si>
  <si>
    <t>CHAVE</t>
  </si>
  <si>
    <t>Charadrius veredus</t>
  </si>
  <si>
    <t>CHAVO</t>
  </si>
  <si>
    <t>Charadrius vociferus</t>
  </si>
  <si>
    <t>CHAWI</t>
  </si>
  <si>
    <t>Charadrius wilsonia</t>
  </si>
  <si>
    <t>CLALE</t>
  </si>
  <si>
    <t>Cladorhynchus leucocephalus</t>
  </si>
  <si>
    <t>CURCO</t>
  </si>
  <si>
    <t>Cursorius coromandelicus</t>
  </si>
  <si>
    <t>CURCU</t>
  </si>
  <si>
    <t>Cursorius cursor</t>
  </si>
  <si>
    <t>CURRU</t>
  </si>
  <si>
    <t>Cursorius rufus</t>
  </si>
  <si>
    <t>CURTE</t>
  </si>
  <si>
    <t>Cursorius temminckii</t>
  </si>
  <si>
    <t>DROAR</t>
  </si>
  <si>
    <t>Dromas ardeola</t>
  </si>
  <si>
    <t>Elseyornis melanops</t>
  </si>
  <si>
    <t>Esacus magnirostris</t>
  </si>
  <si>
    <t>Esacus recurvirostris</t>
  </si>
  <si>
    <t>EUDMO</t>
  </si>
  <si>
    <t>Eudromias morinellus</t>
  </si>
  <si>
    <t>EURPY</t>
  </si>
  <si>
    <t>Eurynorhynchus pygmaeus</t>
  </si>
  <si>
    <t>GLACI</t>
  </si>
  <si>
    <t>Glareola cinerea</t>
  </si>
  <si>
    <t>GLALA</t>
  </si>
  <si>
    <t>Glareola lactea</t>
  </si>
  <si>
    <t>GLAMA</t>
  </si>
  <si>
    <t>Glareola maldivarum</t>
  </si>
  <si>
    <t>GLANO</t>
  </si>
  <si>
    <t>Glareola nordmanni</t>
  </si>
  <si>
    <t>GLANU</t>
  </si>
  <si>
    <t>Glareola nuchalis</t>
  </si>
  <si>
    <t>GLAOC</t>
  </si>
  <si>
    <t>Glareola ocularis</t>
  </si>
  <si>
    <t>GLAPR</t>
  </si>
  <si>
    <t>Glareola pratincola</t>
  </si>
  <si>
    <t>GLARE</t>
  </si>
  <si>
    <t>Glareola spp.</t>
  </si>
  <si>
    <t>HAEAT</t>
  </si>
  <si>
    <t>Haematopus ater</t>
  </si>
  <si>
    <t>HAEBA</t>
  </si>
  <si>
    <t>Haematopus bachmani</t>
  </si>
  <si>
    <t>HAEFI</t>
  </si>
  <si>
    <t>Haematopus finschii</t>
  </si>
  <si>
    <t>HAEFU</t>
  </si>
  <si>
    <t>Haematopus fuliginosus</t>
  </si>
  <si>
    <t>HAELE</t>
  </si>
  <si>
    <t>Haematopus leucopodus</t>
  </si>
  <si>
    <t>HAELO</t>
  </si>
  <si>
    <t>Haematopus longirostris</t>
  </si>
  <si>
    <t>HAEME</t>
  </si>
  <si>
    <t>Haematopus meadewaldoi</t>
  </si>
  <si>
    <t>HAEMO</t>
  </si>
  <si>
    <t>Haematopus moquini</t>
  </si>
  <si>
    <t>HAEOS</t>
  </si>
  <si>
    <t>Haematopus ostralegus</t>
  </si>
  <si>
    <t>HAEPA</t>
  </si>
  <si>
    <t>Haematopus palliatus</t>
  </si>
  <si>
    <t>HAEUN</t>
  </si>
  <si>
    <t>Haematopus unicolor</t>
  </si>
  <si>
    <t>HETBR</t>
  </si>
  <si>
    <t>Heteroscelus brevipes</t>
  </si>
  <si>
    <t>HETIN</t>
  </si>
  <si>
    <t>Heteroscelus incanus</t>
  </si>
  <si>
    <t>HIMHI</t>
  </si>
  <si>
    <t>Himantopus himantopus</t>
  </si>
  <si>
    <t>HIMLE</t>
  </si>
  <si>
    <t>Himantopus leucocephalus</t>
  </si>
  <si>
    <t>HIMNO</t>
  </si>
  <si>
    <t>Himantopus novaezelandiae</t>
  </si>
  <si>
    <t>HYDCH</t>
  </si>
  <si>
    <t>Hydrophasianus chirurgus</t>
  </si>
  <si>
    <t>IBIST</t>
  </si>
  <si>
    <t>Ibidorhyncha struthersii</t>
  </si>
  <si>
    <t>IREGA</t>
  </si>
  <si>
    <t>Irediparra gallinacea</t>
  </si>
  <si>
    <t>JACJA</t>
  </si>
  <si>
    <t>Jacana jacana</t>
  </si>
  <si>
    <t>JACSP</t>
  </si>
  <si>
    <t>Jacana spinosa</t>
  </si>
  <si>
    <t>JACAN</t>
  </si>
  <si>
    <t>Jacanidae spp.</t>
  </si>
  <si>
    <t>LIMFA</t>
  </si>
  <si>
    <t>Limicola falcinellus</t>
  </si>
  <si>
    <t>LIMFE</t>
  </si>
  <si>
    <t>Limosa fedoa</t>
  </si>
  <si>
    <t>LIMHA</t>
  </si>
  <si>
    <t>Limosa haemastica</t>
  </si>
  <si>
    <t>LIMLA</t>
  </si>
  <si>
    <t>Limosa lapponica</t>
  </si>
  <si>
    <t>LIMLI</t>
  </si>
  <si>
    <t>Limosa limosa</t>
  </si>
  <si>
    <t>LIMOS</t>
  </si>
  <si>
    <t>Limosa spp.</t>
  </si>
  <si>
    <t>METIN</t>
  </si>
  <si>
    <t>Metopidius indicus</t>
  </si>
  <si>
    <t>MICHI</t>
  </si>
  <si>
    <t>Micropalama himantopus</t>
  </si>
  <si>
    <t>MICCA</t>
  </si>
  <si>
    <t>Microparra capensis</t>
  </si>
  <si>
    <t>NUMAM</t>
  </si>
  <si>
    <t>Numenius americanus</t>
  </si>
  <si>
    <t>NUMAR</t>
  </si>
  <si>
    <t>Numenius arquata</t>
  </si>
  <si>
    <t>NUMBO</t>
  </si>
  <si>
    <t>Numenius borealis</t>
  </si>
  <si>
    <t>NUMMA</t>
  </si>
  <si>
    <t>Numenius madagascariensis</t>
  </si>
  <si>
    <t>NUMMI</t>
  </si>
  <si>
    <t>Numenius minutus</t>
  </si>
  <si>
    <t>NUMPH</t>
  </si>
  <si>
    <t>Numenius phaeopus</t>
  </si>
  <si>
    <t>NUMEN</t>
  </si>
  <si>
    <t>Numenius spp.</t>
  </si>
  <si>
    <t>NUMTA</t>
  </si>
  <si>
    <t>Numenius tahitiensis</t>
  </si>
  <si>
    <t>NUMTE</t>
  </si>
  <si>
    <t>Numenius tenuirostris</t>
  </si>
  <si>
    <t>NYCSE</t>
  </si>
  <si>
    <t>Nycticryphes semicollaris</t>
  </si>
  <si>
    <t>ORERU</t>
  </si>
  <si>
    <t>Oreopholus ruficollis</t>
  </si>
  <si>
    <t>Gallirallus australis</t>
  </si>
  <si>
    <t>GALRO</t>
  </si>
  <si>
    <t>Gallirallus rovianae</t>
  </si>
  <si>
    <t>HIMHA</t>
  </si>
  <si>
    <t>Himantornis haematopus</t>
  </si>
  <si>
    <t>LATAL</t>
  </si>
  <si>
    <t>Laterallus albigularis</t>
  </si>
  <si>
    <t>LATEX</t>
  </si>
  <si>
    <t>Laterallus exillis</t>
  </si>
  <si>
    <t>LATFA</t>
  </si>
  <si>
    <t>Laterallus fasciatus</t>
  </si>
  <si>
    <t>LATJA</t>
  </si>
  <si>
    <t>Laterallus jamaicensis</t>
  </si>
  <si>
    <t>LATLU</t>
  </si>
  <si>
    <t>Laterallus leucopyrochus</t>
  </si>
  <si>
    <t>LATLE</t>
  </si>
  <si>
    <t>Laterallus levraudi</t>
  </si>
  <si>
    <t>LATME</t>
  </si>
  <si>
    <t>Laterallus melanophaius</t>
  </si>
  <si>
    <t>LATRU</t>
  </si>
  <si>
    <t>Laterallus ruber</t>
  </si>
  <si>
    <t>LATSP</t>
  </si>
  <si>
    <t>Laterallus spilonotus</t>
  </si>
  <si>
    <t>LATVI</t>
  </si>
  <si>
    <t>Laterallus viridis</t>
  </si>
  <si>
    <t>LATXE</t>
  </si>
  <si>
    <t>Laterallus xenopterus</t>
  </si>
  <si>
    <t>RALPE</t>
  </si>
  <si>
    <t>Lewinia pectoralis</t>
  </si>
  <si>
    <t>Megacrex ineptus</t>
  </si>
  <si>
    <t>RALPO</t>
  </si>
  <si>
    <t>Nesoclopeus poecilopterus</t>
  </si>
  <si>
    <t>POLCI</t>
  </si>
  <si>
    <t>Poliolimnas cinereus</t>
  </si>
  <si>
    <t>Porphyrio alleni</t>
  </si>
  <si>
    <t>PORMA</t>
  </si>
  <si>
    <t>Porphyrio mantelli</t>
  </si>
  <si>
    <t>ZAKY</t>
  </si>
  <si>
    <t>ALCH</t>
  </si>
  <si>
    <t>DIAP</t>
  </si>
  <si>
    <t>MELI</t>
  </si>
  <si>
    <t>MOUD</t>
  </si>
  <si>
    <t>KALL</t>
  </si>
  <si>
    <t>GERA</t>
  </si>
  <si>
    <t>SAML</t>
  </si>
  <si>
    <t>PSIL</t>
  </si>
  <si>
    <t>LAMB</t>
  </si>
  <si>
    <t>LINO</t>
  </si>
  <si>
    <t>PSAL</t>
  </si>
  <si>
    <t>TIGK</t>
  </si>
  <si>
    <t>NAXL</t>
  </si>
  <si>
    <t>APOL</t>
  </si>
  <si>
    <t>GAID</t>
  </si>
  <si>
    <t>KATT</t>
  </si>
  <si>
    <t>COUNT DATA</t>
  </si>
  <si>
    <t>COMMENTS</t>
  </si>
  <si>
    <t>Buteo rufinus</t>
  </si>
  <si>
    <t>BUTRU</t>
  </si>
  <si>
    <t>BUTLA</t>
  </si>
  <si>
    <t>Buteo lagopus</t>
  </si>
  <si>
    <t>Anas sp.</t>
  </si>
  <si>
    <t>ANASS</t>
  </si>
  <si>
    <t>COLPAL</t>
  </si>
  <si>
    <t>Columba palumbus</t>
  </si>
  <si>
    <t>Corvus corax</t>
  </si>
  <si>
    <t>Kerentza marsh</t>
  </si>
  <si>
    <t>Ammoudia marsh</t>
  </si>
  <si>
    <t>WAYPOINTS</t>
  </si>
  <si>
    <t>Evros delta</t>
  </si>
  <si>
    <t>Lake Ismaris (Mitrikou)</t>
  </si>
  <si>
    <t>Ptelea lagoon (Karakatsali)</t>
  </si>
  <si>
    <t>Karatza lagoon (Aroghi)</t>
  </si>
  <si>
    <t>Messi lagoon</t>
  </si>
  <si>
    <t>Xirolimni lagoon (Fanari)</t>
  </si>
  <si>
    <t>Lake Vistonis (Bourou)</t>
  </si>
  <si>
    <t>Lafri and Lafrouda lagoons (Mandra)</t>
  </si>
  <si>
    <t>Nestos delta</t>
  </si>
  <si>
    <t>Lakes Chrysoupoli</t>
  </si>
  <si>
    <t>Keramoti lagoons</t>
  </si>
  <si>
    <t>Strymon estuary</t>
  </si>
  <si>
    <t>Amphipolis lagoon</t>
  </si>
  <si>
    <t>Lake Kerkini</t>
  </si>
  <si>
    <t>Lake Doirani</t>
  </si>
  <si>
    <t>Artzan reservoir</t>
  </si>
  <si>
    <t>Lake Pikrolimni</t>
  </si>
  <si>
    <t>Lake Koronia (Langada)</t>
  </si>
  <si>
    <t>Lake Volvi</t>
  </si>
  <si>
    <t>Axios delta, Loudias delta, Aliakmon delta</t>
  </si>
  <si>
    <t>Gallikos estuary</t>
  </si>
  <si>
    <t>Alyki Angelochoriou lagoon</t>
  </si>
  <si>
    <t>Epanomi lagoon</t>
  </si>
  <si>
    <t>Agios Mamas marsh</t>
  </si>
  <si>
    <t>Nea Fokaia marshes</t>
  </si>
  <si>
    <t>Lake Agras</t>
  </si>
  <si>
    <t>Alyki Kitrous lagoon</t>
  </si>
  <si>
    <t>Lake Vegoritis</t>
  </si>
  <si>
    <t>Lake Petron</t>
  </si>
  <si>
    <t>Lake Cheimaditis</t>
  </si>
  <si>
    <t>Lake Zazari</t>
  </si>
  <si>
    <t>Lake Megali Prespa</t>
  </si>
  <si>
    <t>Lake Mikri Prespa</t>
  </si>
  <si>
    <t>Lake Kastoria</t>
  </si>
  <si>
    <t>Aliakmon resevoir (Polyfytos)</t>
  </si>
  <si>
    <t>Pinios delta</t>
  </si>
  <si>
    <t>Karla reservoirs</t>
  </si>
  <si>
    <t>MITR</t>
  </si>
  <si>
    <t>Mitropoli (DEH) Artificial lake</t>
  </si>
  <si>
    <t>PLAS</t>
  </si>
  <si>
    <t>Lake Plastira</t>
  </si>
  <si>
    <t>SMOK</t>
  </si>
  <si>
    <t>Lake Smokovou</t>
  </si>
  <si>
    <t>Lake Pamvotis (Ioannina)</t>
  </si>
  <si>
    <t>Kalamas delta</t>
  </si>
  <si>
    <t>Lake Limnopoula</t>
  </si>
  <si>
    <t>Lake Psakka</t>
  </si>
  <si>
    <t>Margariti and Karteri marshes</t>
  </si>
  <si>
    <t>Lake Kalodiki</t>
  </si>
  <si>
    <t>Acheron delta</t>
  </si>
  <si>
    <t>Pournari dam</t>
  </si>
  <si>
    <t>Amvrakikos gulf</t>
  </si>
  <si>
    <t>Saltini lagoon (Aktion)</t>
  </si>
  <si>
    <t>Lake Zaravina</t>
  </si>
  <si>
    <t>Lake Kallithea</t>
  </si>
  <si>
    <t>Vonitsa bay</t>
  </si>
  <si>
    <t>Lake Voulkaria</t>
  </si>
  <si>
    <t>Lake Amvrakia</t>
  </si>
  <si>
    <t>Lake Ozeros</t>
  </si>
  <si>
    <t>Stratos reservoir</t>
  </si>
  <si>
    <t>Lake Lysimachia</t>
  </si>
  <si>
    <t>LakeTrichonis</t>
  </si>
  <si>
    <t>Mesolongi and Aetoliko lagoons, Acheloos delta and Evinos estuary</t>
  </si>
  <si>
    <t>Spercheios delta</t>
  </si>
  <si>
    <t>VROM</t>
  </si>
  <si>
    <t>Vromolimni lagoon</t>
  </si>
  <si>
    <t>Mornos delta</t>
  </si>
  <si>
    <t>Mornos reservoir</t>
  </si>
  <si>
    <t>Atalanti lagoon</t>
  </si>
  <si>
    <t>Lake Yliki</t>
  </si>
  <si>
    <t>Lake Paralimni</t>
  </si>
  <si>
    <t>Asopos delta</t>
  </si>
  <si>
    <t>Oropos lagoon</t>
  </si>
  <si>
    <t>Marathon reservoir</t>
  </si>
  <si>
    <t>Schinias marsh (Marathon)</t>
  </si>
  <si>
    <t>Megalo Livari lagoon, Istiaia</t>
  </si>
  <si>
    <t>Mikro Livari lagoon, Istiaia</t>
  </si>
  <si>
    <t>Psachna marsh (Nea Artaki)</t>
  </si>
  <si>
    <t>Chalkida bay</t>
  </si>
  <si>
    <t>Fylla reservoir</t>
  </si>
  <si>
    <t>Alyki Kopana lagoon</t>
  </si>
  <si>
    <t>Lake Dystos</t>
  </si>
  <si>
    <t xml:space="preserve">Lake Koumoundourou </t>
  </si>
  <si>
    <t>Loutros</t>
  </si>
  <si>
    <t>Araxos (Pappas) lagoon</t>
  </si>
  <si>
    <t>Kalogria (Metochi) and Prokopos lagoons and Lamia marsh</t>
  </si>
  <si>
    <t>Kotychi lagoon</t>
  </si>
  <si>
    <t>Lechaina salina</t>
  </si>
  <si>
    <t>Pinios reservoir</t>
  </si>
  <si>
    <t>Ladon reservoir</t>
  </si>
  <si>
    <t>Paleolimni marsh and Doxa dam, Feneos</t>
  </si>
  <si>
    <t>Lechaio gulf</t>
  </si>
  <si>
    <t>Lake Stymfalia</t>
  </si>
  <si>
    <t>Nea Kios (Nafplio bay)</t>
  </si>
  <si>
    <t>Valario lagoon (Psifta)</t>
  </si>
  <si>
    <t>Argolida and Saronikos lagoons</t>
  </si>
  <si>
    <t>Moustos lagoon</t>
  </si>
  <si>
    <t>Lake Taka</t>
  </si>
  <si>
    <t>Evrotas delta</t>
  </si>
  <si>
    <t xml:space="preserve">Divari Pylou (Gialova) lagoon </t>
  </si>
  <si>
    <t>Kaiafa lagoon</t>
  </si>
  <si>
    <t>Stroggili lagoon (Elafonnisos)</t>
  </si>
  <si>
    <t>Lake Agia</t>
  </si>
  <si>
    <t>Souda bay (Vlites marshes, Moronis estuary)</t>
  </si>
  <si>
    <t>Chania (Prefecture), other small wetlands</t>
  </si>
  <si>
    <t>Lakes Georgioupolis and Almyros</t>
  </si>
  <si>
    <t>Lake Kourna</t>
  </si>
  <si>
    <t>Potamoi dam</t>
  </si>
  <si>
    <t>Rethymno (Prefecture), other small wetlands</t>
  </si>
  <si>
    <t>Faneromeni reservoir</t>
  </si>
  <si>
    <t>Almyros</t>
  </si>
  <si>
    <t>Irakleio coast and harbour</t>
  </si>
  <si>
    <t>Irakleio (Prefecture), other small wetlands</t>
  </si>
  <si>
    <t>Ammourgeles reservoir</t>
  </si>
  <si>
    <t>Partira reservoir</t>
  </si>
  <si>
    <t>Ini reservoir</t>
  </si>
  <si>
    <t>Skinias reservoir and Baritis river</t>
  </si>
  <si>
    <t>Lassithi (Prefecture), other small wetlands</t>
  </si>
  <si>
    <t>Bramiana reservoir</t>
  </si>
  <si>
    <t>Lefkada bay</t>
  </si>
  <si>
    <t>Antinioti lagoon</t>
  </si>
  <si>
    <t>Chalikopoulou lagoon</t>
  </si>
  <si>
    <t>Korission lagoon</t>
  </si>
  <si>
    <t>Lefkimi saltpans</t>
  </si>
  <si>
    <t>Gouvia bay</t>
  </si>
  <si>
    <t>KOUT</t>
  </si>
  <si>
    <t>Koutavos lagoon</t>
  </si>
  <si>
    <t>ARGO</t>
  </si>
  <si>
    <t xml:space="preserve">Argostoli bay </t>
  </si>
  <si>
    <t>LIVA</t>
  </si>
  <si>
    <t>Livadi marsh</t>
  </si>
  <si>
    <t>Zakynthos wetlands</t>
  </si>
  <si>
    <t>Alyki and Chortarolimni lagoons</t>
  </si>
  <si>
    <t>Diapori fen and Kodias dam</t>
  </si>
  <si>
    <t>Metochi Fakou</t>
  </si>
  <si>
    <t>Moudros bay</t>
  </si>
  <si>
    <t>Kalloni gulf</t>
  </si>
  <si>
    <t>Gera gulf</t>
  </si>
  <si>
    <t>Samos lagoons, other small wetlands</t>
  </si>
  <si>
    <t>Psili Ammos salina</t>
  </si>
  <si>
    <t>ZYFI</t>
  </si>
  <si>
    <t>Zyfia dam</t>
  </si>
  <si>
    <t>Lambi temporary waterholes</t>
  </si>
  <si>
    <t>Linopoti pool</t>
  </si>
  <si>
    <t>Psalidi lagoon</t>
  </si>
  <si>
    <t>Tigkaki lagoon</t>
  </si>
  <si>
    <t>Alyki lagoon</t>
  </si>
  <si>
    <t>NAXW</t>
  </si>
  <si>
    <t>Naxos, other small wetlands</t>
  </si>
  <si>
    <t>Apolakkia dam</t>
  </si>
  <si>
    <t>Gaidouras dam</t>
  </si>
  <si>
    <t>Kattavia marsh</t>
  </si>
  <si>
    <t>Marshes south of Ismarida</t>
  </si>
  <si>
    <t>Lafri lagoon</t>
  </si>
  <si>
    <t>Lafrouda lagoon</t>
  </si>
  <si>
    <t>PORT_VBAY</t>
  </si>
  <si>
    <t>Alyki Kessanis lagoon</t>
  </si>
  <si>
    <t>Nestos delta east and west</t>
  </si>
  <si>
    <t>NEST_COAS</t>
  </si>
  <si>
    <t>Nestos coast and sea</t>
  </si>
  <si>
    <t>KERA_COAS</t>
  </si>
  <si>
    <t>Keramoti lagoons sea</t>
  </si>
  <si>
    <t>East Axios delta</t>
  </si>
  <si>
    <t>East Axios embankment, Daneio</t>
  </si>
  <si>
    <t>West Axios embankment, Loudias</t>
  </si>
  <si>
    <t>AXLA_WLEA</t>
  </si>
  <si>
    <t>West Loudias, East Aliakmonas</t>
  </si>
  <si>
    <t>AXLA_WDAL</t>
  </si>
  <si>
    <t>West Aliakmonas delta</t>
  </si>
  <si>
    <t>GALL_GALL</t>
  </si>
  <si>
    <t>GALL_KALO</t>
  </si>
  <si>
    <t>Kalochori</t>
  </si>
  <si>
    <t>THYA_PAP1</t>
  </si>
  <si>
    <t>Papadia lagoon 1</t>
  </si>
  <si>
    <t>THYA_PAP2</t>
  </si>
  <si>
    <t>Papadia lagoon 2</t>
  </si>
  <si>
    <t>KART_KART</t>
  </si>
  <si>
    <t>Karteri marsh</t>
  </si>
  <si>
    <t>KART_MARG</t>
  </si>
  <si>
    <t>Margariti marsh</t>
  </si>
  <si>
    <t>KALD_WEST</t>
  </si>
  <si>
    <t>Lake Kalodiki, West</t>
  </si>
  <si>
    <t>KALD_EAST</t>
  </si>
  <si>
    <t>Lake Kalodiki, East</t>
  </si>
  <si>
    <t>Kopraina gulf (Menidi fish farms)</t>
  </si>
  <si>
    <t>Logarou sea</t>
  </si>
  <si>
    <t>Tsoukalio sea</t>
  </si>
  <si>
    <t>AMVR_NIKW</t>
  </si>
  <si>
    <t>Nikopolis Gulf West</t>
  </si>
  <si>
    <t>AMVR_NIKE</t>
  </si>
  <si>
    <t>Nikopolis Gulf East</t>
  </si>
  <si>
    <t>AMVR_PREV</t>
  </si>
  <si>
    <t>Preveza port</t>
  </si>
  <si>
    <t>AMVK_NORT</t>
  </si>
  <si>
    <t>Lake Amvrakia, North</t>
  </si>
  <si>
    <t>AMVK_SOUT</t>
  </si>
  <si>
    <t>Lake Amvrakia, South</t>
  </si>
  <si>
    <t>Evinos estuary</t>
  </si>
  <si>
    <t>Babakoula</t>
  </si>
  <si>
    <t>Klissova Southeast</t>
  </si>
  <si>
    <t>Tourlida salinas</t>
  </si>
  <si>
    <t>Klissova Central</t>
  </si>
  <si>
    <t>Klissova Northeast</t>
  </si>
  <si>
    <t>Plostena</t>
  </si>
  <si>
    <t>Aspris salinas</t>
  </si>
  <si>
    <t>Poros Aetolikou, Nidova, Agios Nikolaos</t>
  </si>
  <si>
    <t>MESS_AETO</t>
  </si>
  <si>
    <t>Aetolikon lagoon</t>
  </si>
  <si>
    <t>Agia Triada</t>
  </si>
  <si>
    <t>Chochlia</t>
  </si>
  <si>
    <t>Prokopanistos</t>
  </si>
  <si>
    <t>Central lagoon</t>
  </si>
  <si>
    <t>Tholi</t>
  </si>
  <si>
    <t>Western cultivations, Taxiarchis</t>
  </si>
  <si>
    <t>MESS_GOUR</t>
  </si>
  <si>
    <t>Tholo, Gourounopoules</t>
  </si>
  <si>
    <t>Paliopotamos</t>
  </si>
  <si>
    <t>Acheloos delta</t>
  </si>
  <si>
    <t>Petalas bay</t>
  </si>
  <si>
    <t>Skatzoxiros bay, Balti, Xounovina</t>
  </si>
  <si>
    <t>METO_LAMI</t>
  </si>
  <si>
    <t>Lamia marsh</t>
  </si>
  <si>
    <t>METO_KALO</t>
  </si>
  <si>
    <t>Kalogria (Metochi) lagoon</t>
  </si>
  <si>
    <t>METO_PROK</t>
  </si>
  <si>
    <t>Prokopos lagoon</t>
  </si>
  <si>
    <t>FEDD_PALE</t>
  </si>
  <si>
    <t>Paleolimni marsh</t>
  </si>
  <si>
    <t>FEDD_DOXA</t>
  </si>
  <si>
    <t>Doxa dam</t>
  </si>
  <si>
    <t>ARGL_DREP</t>
  </si>
  <si>
    <t>Drepano lagoon</t>
  </si>
  <si>
    <t>ARGL_KOIL</t>
  </si>
  <si>
    <t>Koilada marsh</t>
  </si>
  <si>
    <t>ARGL_VERV</t>
  </si>
  <si>
    <t>Ververouda lagoon</t>
  </si>
  <si>
    <t>ARGL_KAPA</t>
  </si>
  <si>
    <t>Kapari marsh</t>
  </si>
  <si>
    <t>ARGL_ERML</t>
  </si>
  <si>
    <t>Ermioni lagoon</t>
  </si>
  <si>
    <t>ARGL_THER</t>
  </si>
  <si>
    <t>Thermisia lagoon</t>
  </si>
  <si>
    <t>ARGL_KOUB</t>
  </si>
  <si>
    <t>Koubourla lagoon</t>
  </si>
  <si>
    <t>ARGL_SAHT</t>
  </si>
  <si>
    <t>Sahtouri lagoon</t>
  </si>
  <si>
    <t>Giofiros, Giofiros dam, Xeropotamos estuary</t>
  </si>
  <si>
    <t>Lake Thrapsanou (Livada)</t>
  </si>
  <si>
    <t>Ierapetra bay</t>
  </si>
  <si>
    <t>Almyros Agios Nikolaos</t>
  </si>
  <si>
    <t>Lasithi plateau 1</t>
  </si>
  <si>
    <t>Lasithi plateau 2</t>
  </si>
  <si>
    <t>Lasithi plateau reservoir</t>
  </si>
  <si>
    <t>ZAKY_KATA</t>
  </si>
  <si>
    <t>Katastariou salinas</t>
  </si>
  <si>
    <t>ZAKY_KERI</t>
  </si>
  <si>
    <t>Keri lagoon</t>
  </si>
  <si>
    <t>ALCH_ALYK</t>
  </si>
  <si>
    <t>ALCH_ASPR</t>
  </si>
  <si>
    <t>Aprolimni lagoon</t>
  </si>
  <si>
    <t>ALCH_KERO</t>
  </si>
  <si>
    <t>Keros bay</t>
  </si>
  <si>
    <t>ALCH_CHRL</t>
  </si>
  <si>
    <t>Chortarolimni lagoon</t>
  </si>
  <si>
    <t>ALCH_IFST</t>
  </si>
  <si>
    <t>Ifaistia</t>
  </si>
  <si>
    <t>DIAP_DIAP</t>
  </si>
  <si>
    <t>Diapori fen</t>
  </si>
  <si>
    <t>DIAP_KODI</t>
  </si>
  <si>
    <t>Kodias dam</t>
  </si>
  <si>
    <t>MOUD_MOUD</t>
  </si>
  <si>
    <t>MOUD_PEDN</t>
  </si>
  <si>
    <t>Pedino</t>
  </si>
  <si>
    <t>KALL_KASP</t>
  </si>
  <si>
    <t>Kalloni salinas</t>
  </si>
  <si>
    <t>KALL_POLI</t>
  </si>
  <si>
    <t>Polichnitos salinas</t>
  </si>
  <si>
    <t>KALL_REST</t>
  </si>
  <si>
    <t>Kalloni gulf, other small wetlands</t>
  </si>
  <si>
    <t>KALL_KSEA</t>
  </si>
  <si>
    <t>Kalloni gulf sea</t>
  </si>
  <si>
    <t>SAML_MESO</t>
  </si>
  <si>
    <t>Mesokambos</t>
  </si>
  <si>
    <t>SAML_GLYF</t>
  </si>
  <si>
    <t>Glyfada</t>
  </si>
  <si>
    <t>FIELDNAME/ΠΕΔΙΟ</t>
  </si>
  <si>
    <t>ΕΠΕΞΗΓΗΣΕΙΣ</t>
  </si>
  <si>
    <t>Strymon estuary, Amphipolis lagoon</t>
  </si>
  <si>
    <t>STRY_STRY</t>
  </si>
  <si>
    <t>STRY_AMPH</t>
  </si>
  <si>
    <r>
      <t xml:space="preserve">Ο μοναδικός 4ψήφιος Εθνικός κωδικός της περιοχής ο οποίος βρίσκεται στο φύλλο εργασίας </t>
    </r>
    <r>
      <rPr>
        <sz val="10"/>
        <color indexed="10"/>
        <rFont val="Arial"/>
        <family val="2"/>
      </rPr>
      <t>'site-codes'</t>
    </r>
    <r>
      <rPr>
        <sz val="10"/>
        <rFont val="Arial"/>
        <family val="2"/>
      </rPr>
      <t>. Οι κωδικοί καθορίζονται αποκλειστικά το Τμήμα Διαχείρισης Δεδομένων της ΕΟΕ.</t>
    </r>
  </si>
  <si>
    <r>
      <t xml:space="preserve">Το όνομα της </t>
    </r>
    <r>
      <rPr>
        <sz val="10"/>
        <color indexed="10"/>
        <rFont val="Arial"/>
        <family val="2"/>
      </rPr>
      <t>περιοχής</t>
    </r>
    <r>
      <rPr>
        <sz val="10"/>
        <rFont val="Arial"/>
        <family val="2"/>
      </rPr>
      <t xml:space="preserve"> το οποίο βγαίνει αυτόματα εφόσον εισαχθεί ο κωδικός. Παρακαλούμε ελέγξτε ότι το όνομα είναι το σωστό από το φύλλο εργασίας </t>
    </r>
    <r>
      <rPr>
        <sz val="10"/>
        <color indexed="10"/>
        <rFont val="Arial"/>
        <family val="2"/>
      </rPr>
      <t>'site-codes'</t>
    </r>
    <r>
      <rPr>
        <sz val="10"/>
        <rFont val="Arial"/>
        <family val="2"/>
      </rPr>
      <t>.</t>
    </r>
  </si>
  <si>
    <r>
      <t xml:space="preserve">Το όνομα της </t>
    </r>
    <r>
      <rPr>
        <sz val="10"/>
        <color indexed="10"/>
        <rFont val="Arial"/>
        <family val="2"/>
      </rPr>
      <t>υποπεριοχής</t>
    </r>
    <r>
      <rPr>
        <sz val="10"/>
        <rFont val="Arial"/>
        <family val="2"/>
      </rPr>
      <t xml:space="preserve"> το οποίο βγαίνει αυτόματα εφόσον εισαχθεί ο κωδικός. Παρακαλούμε ελέγξτε ότι το όνομα είναι το σωστό από το φύλλο εργασίας </t>
    </r>
    <r>
      <rPr>
        <sz val="10"/>
        <color indexed="10"/>
        <rFont val="Arial"/>
        <family val="2"/>
      </rPr>
      <t>'site-codes'</t>
    </r>
    <r>
      <rPr>
        <sz val="10"/>
        <rFont val="Arial"/>
        <family val="2"/>
      </rPr>
      <t>.</t>
    </r>
  </si>
  <si>
    <r>
      <t xml:space="preserve">Ημερομηνία καταγραφής με τη μορφή </t>
    </r>
    <r>
      <rPr>
        <sz val="10"/>
        <color indexed="10"/>
        <rFont val="Arial"/>
        <family val="2"/>
      </rPr>
      <t>ΜΜ/ΜΜ/ΧΧΧΧ</t>
    </r>
    <r>
      <rPr>
        <sz val="10"/>
        <rFont val="Arial"/>
        <family val="2"/>
      </rPr>
      <t xml:space="preserve"> (π.χ.14/01/2012)</t>
    </r>
  </si>
  <si>
    <t>SPECIES CODE *</t>
  </si>
  <si>
    <r>
      <t xml:space="preserve">Το όνομα του </t>
    </r>
    <r>
      <rPr>
        <sz val="10"/>
        <color indexed="10"/>
        <rFont val="Arial"/>
        <family val="2"/>
      </rPr>
      <t>είδους</t>
    </r>
    <r>
      <rPr>
        <sz val="10"/>
        <rFont val="Arial"/>
        <family val="2"/>
      </rPr>
      <t xml:space="preserve"> το οποίο βγαίνει αυτόματα εφόσον εισαχθεί ο κωδικός. Παρακαλούμε ελέγξτε ότι το όνομα είναι το σωστό από το φύλλο εργασίας </t>
    </r>
    <r>
      <rPr>
        <sz val="10"/>
        <color indexed="10"/>
        <rFont val="Arial"/>
        <family val="2"/>
      </rPr>
      <t>'species-codes'</t>
    </r>
    <r>
      <rPr>
        <sz val="10"/>
        <rFont val="Arial"/>
        <family val="2"/>
      </rPr>
      <t>.</t>
    </r>
  </si>
  <si>
    <t xml:space="preserve">Ο αριθμός των πουλιών που καταμετρήθηκε (όχι ο αριθμός των ζευγαριών) </t>
  </si>
  <si>
    <t xml:space="preserve">The number of birds counted. </t>
  </si>
  <si>
    <r>
      <t xml:space="preserve">Εάν σε μια περιοχή πραγματοποιήθηκε επίσκεψη αλλά </t>
    </r>
    <r>
      <rPr>
        <sz val="10"/>
        <color indexed="10"/>
        <rFont val="Arial"/>
        <family val="2"/>
      </rPr>
      <t>δεν υπήρχαν</t>
    </r>
    <r>
      <rPr>
        <sz val="10"/>
        <rFont val="Arial"/>
        <family val="2"/>
      </rPr>
      <t xml:space="preserve"> πουλιά τότε στο πεδίο </t>
    </r>
    <r>
      <rPr>
        <sz val="10"/>
        <color indexed="10"/>
        <rFont val="Arial"/>
        <family val="2"/>
      </rPr>
      <t xml:space="preserve">SPECIES CODE </t>
    </r>
    <r>
      <rPr>
        <sz val="10"/>
        <rFont val="Arial"/>
        <family val="2"/>
      </rPr>
      <t xml:space="preserve">εισάγετε την λέξη </t>
    </r>
    <r>
      <rPr>
        <sz val="10"/>
        <color indexed="10"/>
        <rFont val="Arial"/>
        <family val="2"/>
      </rPr>
      <t>‘TOTAL’</t>
    </r>
    <r>
      <rPr>
        <sz val="10"/>
        <rFont val="Arial"/>
        <family val="2"/>
      </rPr>
      <t xml:space="preserve"> και στο πεδίο </t>
    </r>
    <r>
      <rPr>
        <sz val="10"/>
        <color indexed="10"/>
        <rFont val="Arial"/>
        <family val="2"/>
      </rPr>
      <t>COUNT</t>
    </r>
    <r>
      <rPr>
        <sz val="10"/>
        <rFont val="Arial"/>
        <family val="2"/>
      </rPr>
      <t xml:space="preserve"> εισάγετε </t>
    </r>
    <r>
      <rPr>
        <sz val="10"/>
        <color indexed="10"/>
        <rFont val="Arial"/>
        <family val="2"/>
      </rPr>
      <t>‘0’</t>
    </r>
    <r>
      <rPr>
        <sz val="10"/>
        <rFont val="Arial"/>
        <family val="2"/>
      </rPr>
      <t xml:space="preserve"> (μηδέν) </t>
    </r>
  </si>
  <si>
    <r>
      <t xml:space="preserve">Εάν σε μια περιοχή μετρήθηκαν τα περισσότερα είδη </t>
    </r>
    <r>
      <rPr>
        <sz val="10"/>
        <color indexed="10"/>
        <rFont val="Arial"/>
        <family val="2"/>
      </rPr>
      <t>εκτός</t>
    </r>
    <r>
      <rPr>
        <sz val="10"/>
        <rFont val="Arial"/>
        <family val="2"/>
      </rPr>
      <t xml:space="preserve"> από π.χ. οι γλάροι και τα γλαρόνια, τα οποία </t>
    </r>
    <r>
      <rPr>
        <sz val="10"/>
        <color indexed="10"/>
        <rFont val="Arial"/>
        <family val="2"/>
      </rPr>
      <t>αν και παρόντα δεν μετρήθηκαν</t>
    </r>
    <r>
      <rPr>
        <sz val="10"/>
        <rFont val="Arial"/>
        <family val="2"/>
      </rPr>
      <t xml:space="preserve">, τότε στο πεδίο </t>
    </r>
    <r>
      <rPr>
        <sz val="10"/>
        <color indexed="10"/>
        <rFont val="Arial"/>
        <family val="2"/>
      </rPr>
      <t xml:space="preserve">SPECIES CODE </t>
    </r>
    <r>
      <rPr>
        <sz val="10"/>
        <rFont val="Arial"/>
        <family val="2"/>
      </rPr>
      <t xml:space="preserve">εισάγετε </t>
    </r>
    <r>
      <rPr>
        <sz val="10"/>
        <color indexed="10"/>
        <rFont val="Arial"/>
        <family val="2"/>
      </rPr>
      <t>‘GULTE’</t>
    </r>
    <r>
      <rPr>
        <sz val="10"/>
        <rFont val="Arial"/>
        <family val="2"/>
      </rPr>
      <t xml:space="preserve"> και στο πεδίο </t>
    </r>
    <r>
      <rPr>
        <sz val="10"/>
        <color indexed="10"/>
        <rFont val="Arial"/>
        <family val="2"/>
      </rPr>
      <t>COUNT</t>
    </r>
    <r>
      <rPr>
        <sz val="10"/>
        <rFont val="Arial"/>
        <family val="2"/>
      </rPr>
      <t xml:space="preserve"> εισάγετε </t>
    </r>
    <r>
      <rPr>
        <sz val="10"/>
        <color indexed="10"/>
        <rFont val="Arial"/>
        <family val="2"/>
      </rPr>
      <t>‘-1’</t>
    </r>
    <r>
      <rPr>
        <sz val="10"/>
        <rFont val="Arial"/>
        <family val="2"/>
      </rPr>
      <t xml:space="preserve"> (μείον ένα).</t>
    </r>
  </si>
  <si>
    <r>
      <t xml:space="preserve">Εάν σε μια περιοχή μετρήθηκαν τα περισσότερα είδη και υπήρχαν γλάροι αλλά μετρήθηκαν όλα τα είδη </t>
    </r>
    <r>
      <rPr>
        <sz val="10"/>
        <color indexed="10"/>
        <rFont val="Arial"/>
        <family val="2"/>
      </rPr>
      <t>εκτός</t>
    </r>
    <r>
      <rPr>
        <sz val="10"/>
        <rFont val="Arial"/>
        <family val="2"/>
      </rPr>
      <t xml:space="preserve"> από π.χ. τους Καστανοκέφαλους Γλάρους (</t>
    </r>
    <r>
      <rPr>
        <i/>
        <sz val="10"/>
        <rFont val="Arial"/>
        <family val="2"/>
      </rPr>
      <t>Larus ridibundus</t>
    </r>
    <r>
      <rPr>
        <sz val="10"/>
        <rFont val="Arial"/>
        <family val="2"/>
      </rPr>
      <t xml:space="preserve">), τότε στο πεδίο </t>
    </r>
    <r>
      <rPr>
        <sz val="10"/>
        <color indexed="10"/>
        <rFont val="Arial"/>
        <family val="2"/>
      </rPr>
      <t xml:space="preserve">SPECIES CODE </t>
    </r>
    <r>
      <rPr>
        <sz val="10"/>
        <rFont val="Arial"/>
        <family val="2"/>
      </rPr>
      <t>εισάγετε</t>
    </r>
    <r>
      <rPr>
        <sz val="10"/>
        <color indexed="10"/>
        <rFont val="Arial"/>
        <family val="2"/>
      </rPr>
      <t xml:space="preserve"> ‘LARRI’ </t>
    </r>
    <r>
      <rPr>
        <sz val="10"/>
        <rFont val="Arial"/>
        <family val="2"/>
      </rPr>
      <t xml:space="preserve">και στο πεδίο </t>
    </r>
    <r>
      <rPr>
        <sz val="10"/>
        <color indexed="10"/>
        <rFont val="Arial"/>
        <family val="2"/>
      </rPr>
      <t>COUNT</t>
    </r>
    <r>
      <rPr>
        <sz val="10"/>
        <rFont val="Arial"/>
        <family val="2"/>
      </rPr>
      <t xml:space="preserve"> εισάγετε</t>
    </r>
    <r>
      <rPr>
        <sz val="10"/>
        <color indexed="10"/>
        <rFont val="Arial"/>
        <family val="2"/>
      </rPr>
      <t xml:space="preserve"> ‘-1’</t>
    </r>
    <r>
      <rPr>
        <sz val="10"/>
        <rFont val="Arial"/>
        <family val="2"/>
      </rPr>
      <t xml:space="preserve"> (μείον ένα).</t>
    </r>
  </si>
  <si>
    <t>WAYPOINTS *</t>
  </si>
  <si>
    <r>
      <t xml:space="preserve">Νέοι κωδικοί:  </t>
    </r>
    <r>
      <rPr>
        <b/>
        <sz val="10"/>
        <rFont val="Arial"/>
        <family val="2"/>
      </rPr>
      <t xml:space="preserve">B </t>
    </r>
    <r>
      <rPr>
        <sz val="10"/>
        <rFont val="Arial"/>
        <family val="2"/>
      </rPr>
      <t xml:space="preserve">(Κακή) = &lt;25% ; </t>
    </r>
    <r>
      <rPr>
        <b/>
        <sz val="10"/>
        <rFont val="Arial"/>
        <family val="2"/>
      </rPr>
      <t xml:space="preserve">M </t>
    </r>
    <r>
      <rPr>
        <sz val="10"/>
        <rFont val="Arial"/>
        <family val="2"/>
      </rPr>
      <t xml:space="preserve">(Μέτρια)= 25-50% ; </t>
    </r>
    <r>
      <rPr>
        <b/>
        <sz val="10"/>
        <rFont val="Arial"/>
        <family val="2"/>
      </rPr>
      <t xml:space="preserve">G </t>
    </r>
    <r>
      <rPr>
        <sz val="10"/>
        <rFont val="Arial"/>
        <family val="2"/>
      </rPr>
      <t xml:space="preserve">(Καλή) = 51-75% ; </t>
    </r>
    <r>
      <rPr>
        <b/>
        <sz val="10"/>
        <rFont val="Arial"/>
        <family val="2"/>
      </rPr>
      <t xml:space="preserve">E </t>
    </r>
    <r>
      <rPr>
        <sz val="10"/>
        <rFont val="Arial"/>
        <family val="2"/>
      </rPr>
      <t xml:space="preserve">(Άριστη) = 76-100% ; </t>
    </r>
    <r>
      <rPr>
        <b/>
        <sz val="10"/>
        <rFont val="Arial"/>
        <family val="2"/>
      </rPr>
      <t xml:space="preserve">U </t>
    </r>
    <r>
      <rPr>
        <sz val="10"/>
        <rFont val="Arial"/>
        <family val="2"/>
      </rPr>
      <t>(Άγνωστο)</t>
    </r>
  </si>
  <si>
    <r>
      <t xml:space="preserve">New codes :  </t>
    </r>
    <r>
      <rPr>
        <b/>
        <sz val="10"/>
        <rFont val="Arial"/>
        <family val="2"/>
      </rPr>
      <t>B</t>
    </r>
    <r>
      <rPr>
        <sz val="10"/>
        <rFont val="Arial"/>
        <family val="2"/>
      </rPr>
      <t xml:space="preserve">(ad) = &lt;25% ; </t>
    </r>
    <r>
      <rPr>
        <b/>
        <sz val="10"/>
        <rFont val="Arial"/>
        <family val="2"/>
      </rPr>
      <t>M</t>
    </r>
    <r>
      <rPr>
        <sz val="10"/>
        <rFont val="Arial"/>
        <family val="2"/>
      </rPr>
      <t xml:space="preserve">(oderate)= 25-50% ; </t>
    </r>
    <r>
      <rPr>
        <b/>
        <sz val="10"/>
        <rFont val="Arial"/>
        <family val="2"/>
      </rPr>
      <t>G</t>
    </r>
    <r>
      <rPr>
        <sz val="10"/>
        <rFont val="Arial"/>
        <family val="2"/>
      </rPr>
      <t xml:space="preserve">(ood) = 51-75% ; </t>
    </r>
    <r>
      <rPr>
        <b/>
        <sz val="10"/>
        <rFont val="Arial"/>
        <family val="2"/>
      </rPr>
      <t>E</t>
    </r>
    <r>
      <rPr>
        <sz val="10"/>
        <rFont val="Arial"/>
        <family val="2"/>
      </rPr>
      <t xml:space="preserve">(xcellent) = 76-100% ; </t>
    </r>
    <r>
      <rPr>
        <b/>
        <sz val="10"/>
        <rFont val="Arial"/>
        <family val="2"/>
      </rPr>
      <t>U</t>
    </r>
    <r>
      <rPr>
        <sz val="10"/>
        <rFont val="Arial"/>
        <family val="2"/>
      </rPr>
      <t>(nknown)</t>
    </r>
  </si>
  <si>
    <r>
      <t xml:space="preserve">Εναλλακτικοί κωδικοί: </t>
    </r>
    <r>
      <rPr>
        <b/>
        <sz val="10"/>
        <rFont val="Arial"/>
        <family val="2"/>
      </rPr>
      <t xml:space="preserve">C </t>
    </r>
    <r>
      <rPr>
        <sz val="10"/>
        <rFont val="Arial"/>
        <family val="2"/>
      </rPr>
      <t xml:space="preserve">(Πλήρης) ; </t>
    </r>
    <r>
      <rPr>
        <b/>
        <sz val="10"/>
        <rFont val="Arial"/>
        <family val="2"/>
      </rPr>
      <t xml:space="preserve">P </t>
    </r>
    <r>
      <rPr>
        <sz val="10"/>
        <rFont val="Arial"/>
        <family val="2"/>
      </rPr>
      <t xml:space="preserve">(Μερική), χωρίς ποσοτικό προσδιορισμό ; </t>
    </r>
    <r>
      <rPr>
        <b/>
        <sz val="10"/>
        <rFont val="Arial"/>
        <family val="2"/>
      </rPr>
      <t xml:space="preserve">U </t>
    </r>
    <r>
      <rPr>
        <sz val="10"/>
        <rFont val="Arial"/>
        <family val="2"/>
      </rPr>
      <t>(Άγνωστη)</t>
    </r>
  </si>
  <si>
    <r>
      <t xml:space="preserve">Alternative codes : </t>
    </r>
    <r>
      <rPr>
        <b/>
        <sz val="10"/>
        <rFont val="Arial"/>
        <family val="2"/>
      </rPr>
      <t>C</t>
    </r>
    <r>
      <rPr>
        <sz val="10"/>
        <rFont val="Arial"/>
        <family val="2"/>
      </rPr>
      <t xml:space="preserve">(omplete) ; </t>
    </r>
    <r>
      <rPr>
        <b/>
        <sz val="10"/>
        <rFont val="Arial"/>
        <family val="2"/>
      </rPr>
      <t>P</t>
    </r>
    <r>
      <rPr>
        <sz val="10"/>
        <rFont val="Arial"/>
        <family val="2"/>
      </rPr>
      <t xml:space="preserve">(artial), not quantified ; </t>
    </r>
    <r>
      <rPr>
        <b/>
        <sz val="10"/>
        <rFont val="Arial"/>
        <family val="2"/>
      </rPr>
      <t>U</t>
    </r>
    <r>
      <rPr>
        <sz val="10"/>
        <rFont val="Arial"/>
        <family val="2"/>
      </rPr>
      <t>(nknown)</t>
    </r>
  </si>
  <si>
    <r>
      <t>0</t>
    </r>
    <r>
      <rPr>
        <sz val="10"/>
        <rFont val="Arial"/>
        <family val="2"/>
      </rPr>
      <t xml:space="preserve"> = 'real' count (default) ; </t>
    </r>
    <r>
      <rPr>
        <b/>
        <sz val="10"/>
        <rFont val="Arial"/>
        <family val="2"/>
      </rPr>
      <t>-1</t>
    </r>
    <r>
      <rPr>
        <sz val="10"/>
        <rFont val="Arial"/>
        <family val="2"/>
      </rPr>
      <t xml:space="preserve"> rough estimate  ;  </t>
    </r>
    <r>
      <rPr>
        <b/>
        <sz val="10"/>
        <rFont val="Arial"/>
        <family val="2"/>
      </rPr>
      <t>-2</t>
    </r>
    <r>
      <rPr>
        <sz val="10"/>
        <rFont val="Arial"/>
        <family val="2"/>
      </rPr>
      <t xml:space="preserve"> extrapolated value  ;  </t>
    </r>
    <r>
      <rPr>
        <b/>
        <sz val="10"/>
        <rFont val="Arial"/>
        <family val="2"/>
      </rPr>
      <t>&gt;0</t>
    </r>
    <r>
      <rPr>
        <sz val="10"/>
        <rFont val="Arial"/>
        <family val="2"/>
      </rPr>
      <t xml:space="preserve">  range (value to be added or subtracted from count).</t>
    </r>
  </si>
  <si>
    <t>If the count is not a single value, but a range use for COUNT the arimetric mean and give at QUALITY the value that should be subtracted and added the reach the range (range 100-200 --&gt; COUNT 150  ; QUALITY  50</t>
  </si>
  <si>
    <r>
      <t>A</t>
    </r>
    <r>
      <rPr>
        <sz val="10"/>
        <rFont val="Arial"/>
        <family val="2"/>
      </rPr>
      <t xml:space="preserve">= Εναέρια απογραφή; </t>
    </r>
    <r>
      <rPr>
        <b/>
        <sz val="10"/>
        <rFont val="Arial"/>
        <family val="2"/>
      </rPr>
      <t>B</t>
    </r>
    <r>
      <rPr>
        <sz val="10"/>
        <rFont val="Arial"/>
        <family val="2"/>
      </rPr>
      <t xml:space="preserve">= Απογραφή από σκάφος; </t>
    </r>
    <r>
      <rPr>
        <b/>
        <sz val="10"/>
        <rFont val="Arial"/>
        <family val="2"/>
      </rPr>
      <t>F</t>
    </r>
    <r>
      <rPr>
        <sz val="10"/>
        <rFont val="Arial"/>
        <family val="2"/>
      </rPr>
      <t xml:space="preserve">= Απογραφή από όχημα ή με τα πόδια; </t>
    </r>
    <r>
      <rPr>
        <b/>
        <sz val="10"/>
        <rFont val="Arial"/>
        <family val="2"/>
      </rPr>
      <t>T</t>
    </r>
    <r>
      <rPr>
        <sz val="10"/>
        <rFont val="Arial"/>
        <family val="2"/>
      </rPr>
      <t>= Χρήση τηλεσκοπίου. Συνδυασμοί των κωδικών επιτρέπονται (π.χ.BF, FT κλπ.)</t>
    </r>
  </si>
  <si>
    <r>
      <t>A</t>
    </r>
    <r>
      <rPr>
        <sz val="10"/>
        <rFont val="Arial"/>
        <family val="2"/>
      </rPr>
      <t xml:space="preserve">= Aerial survey ; </t>
    </r>
    <r>
      <rPr>
        <b/>
        <sz val="10"/>
        <rFont val="Arial"/>
        <family val="2"/>
      </rPr>
      <t>B</t>
    </r>
    <r>
      <rPr>
        <sz val="10"/>
        <rFont val="Arial"/>
        <family val="2"/>
      </rPr>
      <t xml:space="preserve">= Survey by boat ; </t>
    </r>
    <r>
      <rPr>
        <b/>
        <sz val="10"/>
        <rFont val="Arial"/>
        <family val="2"/>
      </rPr>
      <t>F</t>
    </r>
    <r>
      <rPr>
        <sz val="10"/>
        <rFont val="Arial"/>
        <family val="2"/>
      </rPr>
      <t xml:space="preserve">= Survey on foot or vehicle ; </t>
    </r>
    <r>
      <rPr>
        <b/>
        <sz val="10"/>
        <rFont val="Arial"/>
        <family val="2"/>
      </rPr>
      <t>T</t>
    </r>
    <r>
      <rPr>
        <sz val="10"/>
        <rFont val="Arial"/>
        <family val="2"/>
      </rPr>
      <t>= Telescope used. Combinations are allowed (eg.BF, FT etc.)</t>
    </r>
  </si>
  <si>
    <r>
      <t>U</t>
    </r>
    <r>
      <rPr>
        <sz val="10"/>
        <rFont val="Arial"/>
        <family val="2"/>
      </rPr>
      <t xml:space="preserve">= Unknown ; </t>
    </r>
    <r>
      <rPr>
        <b/>
        <sz val="10"/>
        <rFont val="Arial"/>
        <family val="2"/>
      </rPr>
      <t>N</t>
    </r>
    <r>
      <rPr>
        <sz val="10"/>
        <rFont val="Arial"/>
        <family val="2"/>
      </rPr>
      <t xml:space="preserve">= Normal (wet) ; </t>
    </r>
    <r>
      <rPr>
        <b/>
        <sz val="10"/>
        <rFont val="Arial"/>
        <family val="2"/>
      </rPr>
      <t>D</t>
    </r>
    <r>
      <rPr>
        <sz val="10"/>
        <rFont val="Arial"/>
        <family val="2"/>
      </rPr>
      <t xml:space="preserve">= Dry ; </t>
    </r>
    <r>
      <rPr>
        <b/>
        <sz val="10"/>
        <rFont val="Arial"/>
        <family val="2"/>
      </rPr>
      <t>O</t>
    </r>
    <r>
      <rPr>
        <sz val="10"/>
        <rFont val="Arial"/>
        <family val="2"/>
      </rPr>
      <t xml:space="preserve">= Overflooded </t>
    </r>
  </si>
  <si>
    <r>
      <t>U</t>
    </r>
    <r>
      <rPr>
        <sz val="10"/>
        <rFont val="Arial"/>
        <family val="2"/>
      </rPr>
      <t xml:space="preserve">= Άγνωστο; </t>
    </r>
    <r>
      <rPr>
        <b/>
        <sz val="10"/>
        <rFont val="Arial"/>
        <family val="2"/>
      </rPr>
      <t>N</t>
    </r>
    <r>
      <rPr>
        <sz val="10"/>
        <rFont val="Arial"/>
        <family val="2"/>
      </rPr>
      <t xml:space="preserve">= Απουσία πάγου; </t>
    </r>
    <r>
      <rPr>
        <b/>
        <sz val="10"/>
        <rFont val="Arial"/>
        <family val="2"/>
      </rPr>
      <t>P</t>
    </r>
    <r>
      <rPr>
        <sz val="10"/>
        <rFont val="Arial"/>
        <family val="2"/>
      </rPr>
      <t xml:space="preserve">= Μερική κάλυψη (&lt; 90%); </t>
    </r>
    <r>
      <rPr>
        <b/>
        <sz val="10"/>
        <rFont val="Arial"/>
        <family val="2"/>
      </rPr>
      <t>C</t>
    </r>
    <r>
      <rPr>
        <sz val="10"/>
        <rFont val="Arial"/>
        <family val="2"/>
      </rPr>
      <t xml:space="preserve">= Πλήρη κάλυψη </t>
    </r>
  </si>
  <si>
    <r>
      <t>U</t>
    </r>
    <r>
      <rPr>
        <sz val="10"/>
        <rFont val="Arial"/>
        <family val="2"/>
      </rPr>
      <t xml:space="preserve">= Unknown ; </t>
    </r>
    <r>
      <rPr>
        <b/>
        <sz val="10"/>
        <rFont val="Arial"/>
        <family val="2"/>
      </rPr>
      <t>N</t>
    </r>
    <r>
      <rPr>
        <sz val="10"/>
        <rFont val="Arial"/>
        <family val="2"/>
      </rPr>
      <t xml:space="preserve">= Not frozen ; </t>
    </r>
    <r>
      <rPr>
        <b/>
        <sz val="10"/>
        <rFont val="Arial"/>
        <family val="2"/>
      </rPr>
      <t>P</t>
    </r>
    <r>
      <rPr>
        <sz val="10"/>
        <rFont val="Arial"/>
        <family val="2"/>
      </rPr>
      <t xml:space="preserve">= Partly frozen (&lt; 90%) ; </t>
    </r>
    <r>
      <rPr>
        <b/>
        <sz val="10"/>
        <rFont val="Arial"/>
        <family val="2"/>
      </rPr>
      <t>C</t>
    </r>
    <r>
      <rPr>
        <sz val="10"/>
        <rFont val="Arial"/>
        <family val="2"/>
      </rPr>
      <t xml:space="preserve">= Complete frozen </t>
    </r>
  </si>
  <si>
    <r>
      <t>U</t>
    </r>
    <r>
      <rPr>
        <sz val="10"/>
        <rFont val="Arial"/>
        <family val="2"/>
      </rPr>
      <t xml:space="preserve">= Unknown ; </t>
    </r>
    <r>
      <rPr>
        <b/>
        <sz val="10"/>
        <rFont val="Arial"/>
        <family val="2"/>
      </rPr>
      <t>N</t>
    </r>
    <r>
      <rPr>
        <sz val="10"/>
        <rFont val="Arial"/>
        <family val="2"/>
      </rPr>
      <t>= No tides ;</t>
    </r>
    <r>
      <rPr>
        <b/>
        <sz val="10"/>
        <rFont val="Arial"/>
        <family val="2"/>
      </rPr>
      <t xml:space="preserve"> R</t>
    </r>
    <r>
      <rPr>
        <sz val="10"/>
        <rFont val="Arial"/>
        <family val="2"/>
      </rPr>
      <t xml:space="preserve">= Rising tide ; </t>
    </r>
    <r>
      <rPr>
        <b/>
        <sz val="10"/>
        <rFont val="Arial"/>
        <family val="2"/>
      </rPr>
      <t>H</t>
    </r>
    <r>
      <rPr>
        <sz val="10"/>
        <rFont val="Arial"/>
        <family val="2"/>
      </rPr>
      <t xml:space="preserve">= High tide ; </t>
    </r>
    <r>
      <rPr>
        <b/>
        <sz val="10"/>
        <rFont val="Arial"/>
        <family val="2"/>
      </rPr>
      <t>F</t>
    </r>
    <r>
      <rPr>
        <sz val="10"/>
        <rFont val="Arial"/>
        <family val="2"/>
      </rPr>
      <t xml:space="preserve">= Falling tide ; </t>
    </r>
    <r>
      <rPr>
        <b/>
        <sz val="10"/>
        <rFont val="Arial"/>
        <family val="2"/>
      </rPr>
      <t>L</t>
    </r>
    <r>
      <rPr>
        <sz val="10"/>
        <rFont val="Arial"/>
        <family val="2"/>
      </rPr>
      <t>= Low tide</t>
    </r>
  </si>
  <si>
    <r>
      <t>U</t>
    </r>
    <r>
      <rPr>
        <sz val="10"/>
        <rFont val="Arial"/>
        <family val="2"/>
      </rPr>
      <t xml:space="preserve">= Άγνωστο; </t>
    </r>
    <r>
      <rPr>
        <b/>
        <sz val="10"/>
        <rFont val="Arial"/>
        <family val="2"/>
      </rPr>
      <t>N</t>
    </r>
    <r>
      <rPr>
        <sz val="10"/>
        <rFont val="Arial"/>
        <family val="2"/>
      </rPr>
      <t>= Καμία επίδραση ;</t>
    </r>
    <r>
      <rPr>
        <b/>
        <sz val="10"/>
        <rFont val="Arial"/>
        <family val="2"/>
      </rPr>
      <t xml:space="preserve"> L</t>
    </r>
    <r>
      <rPr>
        <sz val="10"/>
        <rFont val="Arial"/>
        <family val="2"/>
      </rPr>
      <t xml:space="preserve">= Ελάχιστη επίδραση; </t>
    </r>
    <r>
      <rPr>
        <b/>
        <sz val="10"/>
        <rFont val="Arial"/>
        <family val="2"/>
      </rPr>
      <t>M</t>
    </r>
    <r>
      <rPr>
        <sz val="10"/>
        <rFont val="Arial"/>
        <family val="2"/>
      </rPr>
      <t xml:space="preserve">= Μέτρια επίδραση; </t>
    </r>
    <r>
      <rPr>
        <b/>
        <sz val="10"/>
        <rFont val="Arial"/>
        <family val="2"/>
      </rPr>
      <t>S</t>
    </r>
    <r>
      <rPr>
        <sz val="10"/>
        <rFont val="Arial"/>
        <family val="2"/>
      </rPr>
      <t>= Σημαντική επίδραση</t>
    </r>
  </si>
  <si>
    <r>
      <t>U</t>
    </r>
    <r>
      <rPr>
        <sz val="10"/>
        <rFont val="Arial"/>
        <family val="2"/>
      </rPr>
      <t xml:space="preserve">= Unknown ; </t>
    </r>
    <r>
      <rPr>
        <b/>
        <sz val="10"/>
        <rFont val="Arial"/>
        <family val="2"/>
      </rPr>
      <t>N</t>
    </r>
    <r>
      <rPr>
        <sz val="10"/>
        <rFont val="Arial"/>
        <family val="2"/>
      </rPr>
      <t>= No effect ;</t>
    </r>
    <r>
      <rPr>
        <b/>
        <sz val="10"/>
        <rFont val="Arial"/>
        <family val="2"/>
      </rPr>
      <t xml:space="preserve"> L</t>
    </r>
    <r>
      <rPr>
        <sz val="10"/>
        <rFont val="Arial"/>
        <family val="2"/>
      </rPr>
      <t xml:space="preserve">= Little effect ; </t>
    </r>
    <r>
      <rPr>
        <b/>
        <sz val="10"/>
        <rFont val="Arial"/>
        <family val="2"/>
      </rPr>
      <t>M</t>
    </r>
    <r>
      <rPr>
        <sz val="10"/>
        <rFont val="Arial"/>
        <family val="2"/>
      </rPr>
      <t xml:space="preserve">= Moderate effect ; </t>
    </r>
    <r>
      <rPr>
        <b/>
        <sz val="10"/>
        <rFont val="Arial"/>
        <family val="2"/>
      </rPr>
      <t>S</t>
    </r>
    <r>
      <rPr>
        <sz val="10"/>
        <rFont val="Arial"/>
        <family val="2"/>
      </rPr>
      <t xml:space="preserve">= Strong effect </t>
    </r>
  </si>
  <si>
    <r>
      <t>U</t>
    </r>
    <r>
      <rPr>
        <sz val="10"/>
        <rFont val="Arial"/>
        <family val="2"/>
      </rPr>
      <t xml:space="preserve">= Άγνωστο; </t>
    </r>
    <r>
      <rPr>
        <b/>
        <sz val="10"/>
        <rFont val="Arial"/>
        <family val="2"/>
      </rPr>
      <t>N</t>
    </r>
    <r>
      <rPr>
        <sz val="10"/>
        <rFont val="Arial"/>
        <family val="2"/>
      </rPr>
      <t>= Καμία επίδραση;</t>
    </r>
    <r>
      <rPr>
        <b/>
        <sz val="10"/>
        <rFont val="Arial"/>
        <family val="2"/>
      </rPr>
      <t xml:space="preserve"> L</t>
    </r>
    <r>
      <rPr>
        <sz val="10"/>
        <rFont val="Arial"/>
        <family val="2"/>
      </rPr>
      <t xml:space="preserve">= Ελάχιστη επίδραση; </t>
    </r>
    <r>
      <rPr>
        <b/>
        <sz val="10"/>
        <rFont val="Arial"/>
        <family val="2"/>
      </rPr>
      <t>M</t>
    </r>
    <r>
      <rPr>
        <sz val="10"/>
        <rFont val="Arial"/>
        <family val="2"/>
      </rPr>
      <t xml:space="preserve">= Μέτρια επίδραση; </t>
    </r>
    <r>
      <rPr>
        <b/>
        <sz val="10"/>
        <rFont val="Arial"/>
        <family val="2"/>
      </rPr>
      <t>S</t>
    </r>
    <r>
      <rPr>
        <sz val="10"/>
        <rFont val="Arial"/>
        <family val="2"/>
      </rPr>
      <t>= Σημαντική επίδραση</t>
    </r>
  </si>
  <si>
    <r>
      <t>Γενικά</t>
    </r>
    <r>
      <rPr>
        <b/>
        <sz val="10"/>
        <rFont val="Arial"/>
        <family val="2"/>
      </rPr>
      <t>:   W</t>
    </r>
    <r>
      <rPr>
        <sz val="10"/>
        <rFont val="Arial"/>
        <family val="2"/>
      </rPr>
      <t>= Μεσοχειμωνιάτικες Καταμετρήσεις</t>
    </r>
  </si>
  <si>
    <r>
      <t>General</t>
    </r>
    <r>
      <rPr>
        <b/>
        <sz val="10"/>
        <rFont val="Arial"/>
        <family val="2"/>
      </rPr>
      <t xml:space="preserve"> : W</t>
    </r>
    <r>
      <rPr>
        <sz val="10"/>
        <rFont val="Arial"/>
        <family val="2"/>
      </rPr>
      <t>= Midwinter census</t>
    </r>
  </si>
  <si>
    <r>
      <t xml:space="preserve">              M</t>
    </r>
    <r>
      <rPr>
        <sz val="10"/>
        <rFont val="Arial"/>
        <family val="2"/>
      </rPr>
      <t>= Απογραφή στο μέσον του έτους (Ιούλιο-Αύγουστο; Μόνο Αφρική)</t>
    </r>
  </si>
  <si>
    <r>
      <t xml:space="preserve">              M</t>
    </r>
    <r>
      <rPr>
        <sz val="10"/>
        <rFont val="Arial"/>
        <family val="2"/>
      </rPr>
      <t>= Mid year census (July-August; Africa only)</t>
    </r>
  </si>
  <si>
    <r>
      <t xml:space="preserve">              S</t>
    </r>
    <r>
      <rPr>
        <sz val="10"/>
        <rFont val="Arial"/>
        <family val="2"/>
      </rPr>
      <t xml:space="preserve">= Ανοιξιάτικη μετανάστευση </t>
    </r>
  </si>
  <si>
    <r>
      <t xml:space="preserve">              S</t>
    </r>
    <r>
      <rPr>
        <sz val="10"/>
        <rFont val="Arial"/>
        <family val="2"/>
      </rPr>
      <t xml:space="preserve">= Spring migration </t>
    </r>
  </si>
  <si>
    <r>
      <t xml:space="preserve">              </t>
    </r>
    <r>
      <rPr>
        <b/>
        <sz val="10"/>
        <rFont val="Arial"/>
        <family val="2"/>
      </rPr>
      <t>F</t>
    </r>
    <r>
      <rPr>
        <sz val="10"/>
        <rFont val="Arial"/>
        <family val="2"/>
      </rPr>
      <t>= Φθινοπωρινή μετανάστευση</t>
    </r>
  </si>
  <si>
    <r>
      <t xml:space="preserve">              </t>
    </r>
    <r>
      <rPr>
        <b/>
        <sz val="10"/>
        <rFont val="Arial"/>
        <family val="2"/>
      </rPr>
      <t>F</t>
    </r>
    <r>
      <rPr>
        <sz val="10"/>
        <rFont val="Arial"/>
        <family val="2"/>
      </rPr>
      <t>= Autumn migration</t>
    </r>
  </si>
  <si>
    <r>
      <t>Χήνες μόνο</t>
    </r>
    <r>
      <rPr>
        <b/>
        <sz val="10"/>
        <rFont val="Arial"/>
        <family val="2"/>
      </rPr>
      <t>: R</t>
    </r>
    <r>
      <rPr>
        <sz val="10"/>
        <rFont val="Arial"/>
        <family val="2"/>
      </rPr>
      <t>= Απογραφή Ιανουαρίου όπου μετρήθηκαν μόνο Χήνες (κυρίως στις περιοχές κουρνιάσματος / roost)</t>
    </r>
  </si>
  <si>
    <r>
      <t>Geese only</t>
    </r>
    <r>
      <rPr>
        <sz val="10"/>
        <rFont val="Arial"/>
        <family val="2"/>
      </rPr>
      <t xml:space="preserve">  </t>
    </r>
    <r>
      <rPr>
        <b/>
        <sz val="10"/>
        <rFont val="Arial"/>
        <family val="2"/>
      </rPr>
      <t>:R</t>
    </r>
    <r>
      <rPr>
        <sz val="10"/>
        <rFont val="Arial"/>
        <family val="2"/>
      </rPr>
      <t>= January census where only Geese were counted (mainly at the roost)</t>
    </r>
  </si>
  <si>
    <r>
      <t xml:space="preserve">                   G</t>
    </r>
    <r>
      <rPr>
        <sz val="10"/>
        <rFont val="Arial"/>
        <family val="2"/>
      </rPr>
      <t>= Greylag census in September</t>
    </r>
  </si>
  <si>
    <r>
      <t xml:space="preserve">                   C</t>
    </r>
    <r>
      <rPr>
        <sz val="10"/>
        <rFont val="Arial"/>
        <family val="2"/>
      </rPr>
      <t>= Greylag census (native Scottish population)</t>
    </r>
  </si>
  <si>
    <r>
      <t xml:space="preserve">                   B</t>
    </r>
    <r>
      <rPr>
        <sz val="10"/>
        <rFont val="Arial"/>
        <family val="2"/>
      </rPr>
      <t>= Bean Goose census in November</t>
    </r>
  </si>
  <si>
    <r>
      <t xml:space="preserve">                   P</t>
    </r>
    <r>
      <rPr>
        <sz val="10"/>
        <rFont val="Arial"/>
        <family val="2"/>
      </rPr>
      <t>= Pinkfooted Goose census.(UK and DK+NL+BE)</t>
    </r>
  </si>
  <si>
    <r>
      <t xml:space="preserve">                   N</t>
    </r>
    <r>
      <rPr>
        <sz val="10"/>
        <rFont val="Arial"/>
        <family val="2"/>
      </rPr>
      <t>= White-fronted Goose census in November</t>
    </r>
  </si>
  <si>
    <r>
      <t xml:space="preserve">                   A</t>
    </r>
    <r>
      <rPr>
        <sz val="10"/>
        <rFont val="Arial"/>
        <family val="2"/>
      </rPr>
      <t>= Barnacle Goose census (Svalbard population; UK)</t>
    </r>
  </si>
  <si>
    <r>
      <t xml:space="preserve">                   Q</t>
    </r>
    <r>
      <rPr>
        <sz val="10"/>
        <rFont val="Arial"/>
        <family val="2"/>
      </rPr>
      <t>= Quinquennial Barnacle Goose aerial census (UK + IE)</t>
    </r>
  </si>
  <si>
    <r>
      <t xml:space="preserve">                   D</t>
    </r>
    <r>
      <rPr>
        <sz val="10"/>
        <rFont val="Arial"/>
        <family val="2"/>
      </rPr>
      <t>= Dark-bellied Brent Goose census in May (Wadden Sea)</t>
    </r>
  </si>
  <si>
    <r>
      <t xml:space="preserve">                   L</t>
    </r>
    <r>
      <rPr>
        <sz val="10"/>
        <rFont val="Arial"/>
        <family val="2"/>
      </rPr>
      <t>= Light-bellied Brent Goose census in IE.</t>
    </r>
  </si>
  <si>
    <r>
      <t xml:space="preserve">                   Y</t>
    </r>
    <r>
      <rPr>
        <sz val="10"/>
        <rFont val="Arial"/>
        <family val="2"/>
      </rPr>
      <t>= Light-bellied Brent Goose census (DK, Lindisfarne, NL)</t>
    </r>
  </si>
  <si>
    <r>
      <t xml:space="preserve">                   Z</t>
    </r>
    <r>
      <rPr>
        <sz val="10"/>
        <rFont val="Arial"/>
        <family val="2"/>
      </rPr>
      <t>= Red-breasted Goose census(BG+RO+UA)</t>
    </r>
  </si>
  <si>
    <t>*  Υποχρεωτικά πεδία που πρέπει να συμπληρωθούν. Τα υπόλοιπα πεδία δεν είναι απαραίτητα αλλά η συμπλήρωσή τους είναι θεμιτή.</t>
  </si>
  <si>
    <t>PHATR</t>
  </si>
  <si>
    <t>Phalaropus tricolor</t>
  </si>
  <si>
    <t>PHEMI</t>
  </si>
  <si>
    <t>Phegornis mitchellii</t>
  </si>
  <si>
    <t>PHIPU</t>
  </si>
  <si>
    <t>Philomachus pugnax</t>
  </si>
  <si>
    <t>PLUAP</t>
  </si>
  <si>
    <t>Pluvialis apricaria</t>
  </si>
  <si>
    <t>PLUDO</t>
  </si>
  <si>
    <t>Pluvialis dominica</t>
  </si>
  <si>
    <t>PLUFU</t>
  </si>
  <si>
    <t>Pluvialis fulva</t>
  </si>
  <si>
    <t>PLUVI</t>
  </si>
  <si>
    <t>Pluvialis spp.</t>
  </si>
  <si>
    <t>PLUSQ</t>
  </si>
  <si>
    <t>Pluvialis squatarola</t>
  </si>
  <si>
    <t>PLUSO</t>
  </si>
  <si>
    <t>Pluvianellus socialis</t>
  </si>
  <si>
    <t>PLUAE</t>
  </si>
  <si>
    <t>Pluvianus aegyptius</t>
  </si>
  <si>
    <t>PROCA</t>
  </si>
  <si>
    <t>Prosobonia cancellata</t>
  </si>
  <si>
    <t>PROLE</t>
  </si>
  <si>
    <t>Prosobonia leucoptera</t>
  </si>
  <si>
    <t>RECAM</t>
  </si>
  <si>
    <t>Recurvirostra americana</t>
  </si>
  <si>
    <t>RECAN</t>
  </si>
  <si>
    <t>Recurvirostra andina</t>
  </si>
  <si>
    <t>RECAV</t>
  </si>
  <si>
    <t>Recurvirostra avosetta</t>
  </si>
  <si>
    <t>RECNO</t>
  </si>
  <si>
    <t>Recurvirostra novaehollandiae</t>
  </si>
  <si>
    <t>RHIAF</t>
  </si>
  <si>
    <t>Rhinoptilus africanus</t>
  </si>
  <si>
    <t>RHIBI</t>
  </si>
  <si>
    <t>Rhinoptilus bitorquatus</t>
  </si>
  <si>
    <t>RHICH</t>
  </si>
  <si>
    <t>Rhinoptilus chalcopterus</t>
  </si>
  <si>
    <t>RHICI</t>
  </si>
  <si>
    <t>Rhinoptilus cinctus</t>
  </si>
  <si>
    <t>ROSBE</t>
  </si>
  <si>
    <t>Rostratula benghalensis</t>
  </si>
  <si>
    <t>STIIS</t>
  </si>
  <si>
    <t>Stiltia isabella</t>
  </si>
  <si>
    <t>THIOR</t>
  </si>
  <si>
    <t>Thinocorus orbignyianus</t>
  </si>
  <si>
    <t>THIRU</t>
  </si>
  <si>
    <t>Thinocorus rumicivorus</t>
  </si>
  <si>
    <t>THINO</t>
  </si>
  <si>
    <t>Thinornis novaeseelandiae</t>
  </si>
  <si>
    <t>XENCI</t>
  </si>
  <si>
    <t>Tringa cinereus</t>
  </si>
  <si>
    <t>TRIER</t>
  </si>
  <si>
    <t>Tringa erythropus</t>
  </si>
  <si>
    <t>TRIFL</t>
  </si>
  <si>
    <t>Tringa flavipes</t>
  </si>
  <si>
    <t>TRIGL</t>
  </si>
  <si>
    <t>Tringa glareola</t>
  </si>
  <si>
    <t>TRIGU</t>
  </si>
  <si>
    <t>Tringa guttifer</t>
  </si>
  <si>
    <t>SUBSITECODE</t>
  </si>
  <si>
    <t>SUBSITENAME</t>
  </si>
  <si>
    <t>EVRO</t>
  </si>
  <si>
    <t>METR</t>
  </si>
  <si>
    <t>PTEL</t>
  </si>
  <si>
    <t>AROG</t>
  </si>
  <si>
    <t>MSLA</t>
  </si>
  <si>
    <t>FANA</t>
  </si>
  <si>
    <t>VIST</t>
  </si>
  <si>
    <t>LAFR</t>
  </si>
  <si>
    <t>PORT</t>
  </si>
  <si>
    <t>Porto Lagos (Lagos and coast)</t>
  </si>
  <si>
    <t>NEST</t>
  </si>
  <si>
    <t>CHRS</t>
  </si>
  <si>
    <t>KERA</t>
  </si>
  <si>
    <t>STRY</t>
  </si>
  <si>
    <t>KRKN</t>
  </si>
  <si>
    <t>DOIR</t>
  </si>
  <si>
    <t>ARTZ</t>
  </si>
  <si>
    <t>PIKR</t>
  </si>
  <si>
    <t>BOGD</t>
  </si>
  <si>
    <t>Bogdanas river</t>
  </si>
  <si>
    <t>KORO</t>
  </si>
  <si>
    <t>VOLV</t>
  </si>
  <si>
    <t>AXLA</t>
  </si>
  <si>
    <t>GALL</t>
  </si>
  <si>
    <t>Gallikos Mouth</t>
  </si>
  <si>
    <t>AGGE</t>
  </si>
  <si>
    <t>PALI</t>
  </si>
  <si>
    <t>EPAN</t>
  </si>
  <si>
    <t>AGMA</t>
  </si>
  <si>
    <t>NFOK</t>
  </si>
  <si>
    <t>AGRA</t>
  </si>
  <si>
    <t>ALKT</t>
  </si>
  <si>
    <t>VARV</t>
  </si>
  <si>
    <t>VEGO</t>
  </si>
  <si>
    <t>PETR</t>
  </si>
  <si>
    <t>CHIM</t>
  </si>
  <si>
    <t>ZAZA</t>
  </si>
  <si>
    <t>PRES</t>
  </si>
  <si>
    <t>PRMI</t>
  </si>
  <si>
    <t>KAST</t>
  </si>
  <si>
    <t>ALIA</t>
  </si>
  <si>
    <t>PENE</t>
  </si>
  <si>
    <t>KRLA</t>
  </si>
  <si>
    <t>IOAN</t>
  </si>
  <si>
    <t>THYA</t>
  </si>
  <si>
    <t>LIMN</t>
  </si>
  <si>
    <t>PSKK</t>
  </si>
  <si>
    <t>KART</t>
  </si>
  <si>
    <t>KALD</t>
  </si>
  <si>
    <t>ACHR</t>
  </si>
  <si>
    <t>POUR</t>
  </si>
  <si>
    <t>AMVR</t>
  </si>
  <si>
    <t>SALT</t>
  </si>
  <si>
    <t>ZARA</t>
  </si>
  <si>
    <t>KALT</t>
  </si>
  <si>
    <t>VONI</t>
  </si>
  <si>
    <t>VOUL</t>
  </si>
  <si>
    <t>AMVK</t>
  </si>
  <si>
    <t>OZER</t>
  </si>
  <si>
    <t>STRA</t>
  </si>
  <si>
    <t>LYSI</t>
  </si>
  <si>
    <t>TRIC</t>
  </si>
  <si>
    <t>MESS</t>
  </si>
  <si>
    <t>SPER</t>
  </si>
  <si>
    <t>MORN</t>
  </si>
  <si>
    <t>TLMO</t>
  </si>
  <si>
    <t>KYPR</t>
  </si>
  <si>
    <t>YLIK</t>
  </si>
  <si>
    <t>PARA</t>
  </si>
  <si>
    <t>ASOP</t>
  </si>
  <si>
    <t>OROP</t>
  </si>
  <si>
    <t>MARR</t>
  </si>
  <si>
    <t>MARA</t>
  </si>
  <si>
    <t>PVAS</t>
  </si>
  <si>
    <t>Pyrgos Vasilissis</t>
  </si>
  <si>
    <t>ILIS</t>
  </si>
  <si>
    <t>ISTI</t>
  </si>
  <si>
    <t>MIKL</t>
  </si>
  <si>
    <t>VPSC</t>
  </si>
  <si>
    <t>CHAL</t>
  </si>
  <si>
    <t>FYLL</t>
  </si>
  <si>
    <t>KOPS</t>
  </si>
  <si>
    <t>FAVL</t>
  </si>
  <si>
    <t>DHYS</t>
  </si>
  <si>
    <t>KOUM</t>
  </si>
  <si>
    <t>PSAT</t>
  </si>
  <si>
    <t>Yiannis Papadopoulos</t>
  </si>
  <si>
    <t>210-1234567</t>
  </si>
  <si>
    <t>yiannis@gmail.com</t>
  </si>
  <si>
    <t>Giorgos Papadopoulos</t>
  </si>
  <si>
    <t>Petros Papadopoulos</t>
  </si>
  <si>
    <t>Maria Papadopoulou</t>
  </si>
  <si>
    <t>Subsites covered:</t>
  </si>
  <si>
    <t>Weather conditions:</t>
  </si>
  <si>
    <t>Wind: 4 Bf - NW</t>
  </si>
  <si>
    <t>METO01,2,3</t>
  </si>
  <si>
    <t>C</t>
  </si>
  <si>
    <t>W</t>
  </si>
  <si>
    <t>F, T</t>
  </si>
  <si>
    <t>N</t>
  </si>
  <si>
    <t>L</t>
  </si>
  <si>
    <t>P</t>
  </si>
  <si>
    <t>female</t>
  </si>
  <si>
    <t>E</t>
  </si>
  <si>
    <t>METO06,7,8</t>
  </si>
  <si>
    <t>2 males</t>
  </si>
  <si>
    <t>METO04,5</t>
  </si>
  <si>
    <t>U</t>
  </si>
  <si>
    <t>Greece</t>
  </si>
  <si>
    <t>E2122N3808</t>
  </si>
  <si>
    <t>3GR011</t>
  </si>
  <si>
    <t>GR098</t>
  </si>
  <si>
    <t>S</t>
  </si>
  <si>
    <t>F</t>
  </si>
  <si>
    <t>PR</t>
  </si>
  <si>
    <r>
      <t>U</t>
    </r>
    <r>
      <rPr>
        <sz val="10"/>
        <rFont val="Arial"/>
        <family val="2"/>
      </rPr>
      <t xml:space="preserve">= Άγνωστο; </t>
    </r>
    <r>
      <rPr>
        <b/>
        <sz val="10"/>
        <rFont val="Arial"/>
        <family val="2"/>
      </rPr>
      <t>C</t>
    </r>
    <r>
      <rPr>
        <sz val="10"/>
        <rFont val="Arial"/>
        <family val="2"/>
      </rPr>
      <t xml:space="preserve">= Όξινο; </t>
    </r>
    <r>
      <rPr>
        <b/>
        <sz val="10"/>
        <rFont val="Arial"/>
        <family val="2"/>
      </rPr>
      <t>N</t>
    </r>
    <r>
      <rPr>
        <sz val="10"/>
        <rFont val="Arial"/>
        <family val="2"/>
      </rPr>
      <t xml:space="preserve">=Ουδέτερο; </t>
    </r>
    <r>
      <rPr>
        <b/>
        <sz val="10"/>
        <rFont val="Arial"/>
        <family val="2"/>
      </rPr>
      <t>L</t>
    </r>
    <r>
      <rPr>
        <sz val="10"/>
        <rFont val="Arial"/>
        <family val="2"/>
      </rPr>
      <t>= Αλκαλικό</t>
    </r>
  </si>
  <si>
    <r>
      <t>U</t>
    </r>
    <r>
      <rPr>
        <sz val="10"/>
        <rFont val="Arial"/>
        <family val="2"/>
      </rPr>
      <t xml:space="preserve">= Unknown ; </t>
    </r>
    <r>
      <rPr>
        <b/>
        <sz val="10"/>
        <rFont val="Arial"/>
        <family val="2"/>
      </rPr>
      <t>C</t>
    </r>
    <r>
      <rPr>
        <sz val="10"/>
        <rFont val="Arial"/>
        <family val="2"/>
      </rPr>
      <t xml:space="preserve">= Acid ; </t>
    </r>
    <r>
      <rPr>
        <b/>
        <sz val="10"/>
        <rFont val="Arial"/>
        <family val="2"/>
      </rPr>
      <t>N</t>
    </r>
    <r>
      <rPr>
        <sz val="10"/>
        <rFont val="Arial"/>
        <family val="2"/>
      </rPr>
      <t xml:space="preserve">=Neutral ; </t>
    </r>
    <r>
      <rPr>
        <b/>
        <sz val="10"/>
        <rFont val="Arial"/>
        <family val="2"/>
      </rPr>
      <t>L</t>
    </r>
    <r>
      <rPr>
        <sz val="10"/>
        <rFont val="Arial"/>
        <family val="2"/>
      </rPr>
      <t>= Alkaline</t>
    </r>
  </si>
  <si>
    <r>
      <t>Υδατικό καθεστώς</t>
    </r>
    <r>
      <rPr>
        <sz val="10"/>
        <rFont val="Arial"/>
        <family val="2"/>
      </rPr>
      <t xml:space="preserve"> στην περιοχή:</t>
    </r>
  </si>
  <si>
    <r>
      <t>U</t>
    </r>
    <r>
      <rPr>
        <sz val="10"/>
        <rFont val="Arial"/>
        <family val="2"/>
      </rPr>
      <t xml:space="preserve">= Άγνωστο; </t>
    </r>
    <r>
      <rPr>
        <b/>
        <sz val="10"/>
        <rFont val="Arial"/>
        <family val="2"/>
      </rPr>
      <t>P</t>
    </r>
    <r>
      <rPr>
        <sz val="10"/>
        <rFont val="Arial"/>
        <family val="2"/>
      </rPr>
      <t xml:space="preserve">= Μόνιμα υγρό; </t>
    </r>
    <r>
      <rPr>
        <b/>
        <sz val="10"/>
        <rFont val="Arial"/>
        <family val="2"/>
      </rPr>
      <t>T</t>
    </r>
    <r>
      <rPr>
        <sz val="10"/>
        <rFont val="Arial"/>
        <family val="2"/>
      </rPr>
      <t xml:space="preserve">= Προσωρινά, όχι εποχικά; </t>
    </r>
    <r>
      <rPr>
        <b/>
        <sz val="10"/>
        <rFont val="Arial"/>
        <family val="2"/>
      </rPr>
      <t>S</t>
    </r>
    <r>
      <rPr>
        <sz val="10"/>
        <rFont val="Arial"/>
        <family val="2"/>
      </rPr>
      <t>= Ημι-μόνιμα, εποχικά</t>
    </r>
  </si>
  <si>
    <r>
      <t>U</t>
    </r>
    <r>
      <rPr>
        <sz val="10"/>
        <rFont val="Arial"/>
        <family val="2"/>
      </rPr>
      <t xml:space="preserve">= Unknown ; </t>
    </r>
    <r>
      <rPr>
        <b/>
        <sz val="10"/>
        <rFont val="Arial"/>
        <family val="2"/>
      </rPr>
      <t>P</t>
    </r>
    <r>
      <rPr>
        <sz val="10"/>
        <rFont val="Arial"/>
        <family val="2"/>
      </rPr>
      <t xml:space="preserve">= Permanent wet ; </t>
    </r>
    <r>
      <rPr>
        <b/>
        <sz val="10"/>
        <rFont val="Arial"/>
        <family val="2"/>
      </rPr>
      <t>T</t>
    </r>
    <r>
      <rPr>
        <sz val="10"/>
        <rFont val="Arial"/>
        <family val="2"/>
      </rPr>
      <t xml:space="preserve">= Temporary wet, not bound to seasons ; </t>
    </r>
    <r>
      <rPr>
        <b/>
        <sz val="10"/>
        <rFont val="Arial"/>
        <family val="2"/>
      </rPr>
      <t>S</t>
    </r>
    <r>
      <rPr>
        <sz val="10"/>
        <rFont val="Arial"/>
        <family val="2"/>
      </rPr>
      <t>= Semi-permanent (bound to season)</t>
    </r>
  </si>
  <si>
    <r>
      <t xml:space="preserve">Μέση ετήσια </t>
    </r>
    <r>
      <rPr>
        <sz val="10"/>
        <color indexed="10"/>
        <rFont val="Arial"/>
        <family val="2"/>
      </rPr>
      <t>βροχόπτωση</t>
    </r>
    <r>
      <rPr>
        <sz val="10"/>
        <rFont val="Arial"/>
        <family val="2"/>
      </rPr>
      <t xml:space="preserve"> (σε χιλιοστά)</t>
    </r>
  </si>
  <si>
    <r>
      <t>Διαχείριση</t>
    </r>
    <r>
      <rPr>
        <sz val="10"/>
        <rFont val="Arial"/>
        <family val="2"/>
      </rPr>
      <t xml:space="preserve"> των υδάτων στην περιοχή:</t>
    </r>
  </si>
  <si>
    <r>
      <t>U</t>
    </r>
    <r>
      <rPr>
        <sz val="10"/>
        <rFont val="Arial"/>
        <family val="2"/>
      </rPr>
      <t xml:space="preserve">= Άγνωστο; </t>
    </r>
    <r>
      <rPr>
        <b/>
        <sz val="10"/>
        <rFont val="Arial"/>
        <family val="2"/>
      </rPr>
      <t>C</t>
    </r>
    <r>
      <rPr>
        <sz val="10"/>
        <rFont val="Arial"/>
        <family val="2"/>
      </rPr>
      <t xml:space="preserve">= Ελεγχόμενη στάθμη υδάτων; </t>
    </r>
    <r>
      <rPr>
        <b/>
        <sz val="10"/>
        <rFont val="Arial"/>
        <family val="2"/>
      </rPr>
      <t>F</t>
    </r>
    <r>
      <rPr>
        <sz val="10"/>
        <rFont val="Arial"/>
        <family val="2"/>
      </rPr>
      <t>= Στάθμη υδάτων κυμαίνεται φυσικά</t>
    </r>
  </si>
  <si>
    <r>
      <t>U</t>
    </r>
    <r>
      <rPr>
        <sz val="10"/>
        <rFont val="Arial"/>
        <family val="2"/>
      </rPr>
      <t xml:space="preserve">= Unknown ; </t>
    </r>
    <r>
      <rPr>
        <b/>
        <sz val="10"/>
        <rFont val="Arial"/>
        <family val="2"/>
      </rPr>
      <t>C</t>
    </r>
    <r>
      <rPr>
        <sz val="10"/>
        <rFont val="Arial"/>
        <family val="2"/>
      </rPr>
      <t xml:space="preserve">= water level controlled ; </t>
    </r>
    <r>
      <rPr>
        <b/>
        <sz val="10"/>
        <rFont val="Arial"/>
        <family val="2"/>
      </rPr>
      <t>F</t>
    </r>
    <r>
      <rPr>
        <sz val="10"/>
        <rFont val="Arial"/>
        <family val="2"/>
      </rPr>
      <t>= water level free to fluctuate</t>
    </r>
  </si>
  <si>
    <r>
      <t xml:space="preserve">Πίεση από (παράνομο) </t>
    </r>
    <r>
      <rPr>
        <sz val="10"/>
        <color indexed="10"/>
        <rFont val="Arial"/>
        <family val="2"/>
      </rPr>
      <t>κυνήγι</t>
    </r>
    <r>
      <rPr>
        <sz val="10"/>
        <rFont val="Arial"/>
        <family val="2"/>
      </rPr>
      <t xml:space="preserve"> στην περιοχή:</t>
    </r>
  </si>
  <si>
    <r>
      <t>U</t>
    </r>
    <r>
      <rPr>
        <sz val="10"/>
        <rFont val="Arial"/>
        <family val="2"/>
      </rPr>
      <t xml:space="preserve">= Άγνωστο; </t>
    </r>
    <r>
      <rPr>
        <b/>
        <sz val="10"/>
        <rFont val="Arial"/>
        <family val="2"/>
      </rPr>
      <t>N=</t>
    </r>
    <r>
      <rPr>
        <sz val="10"/>
        <rFont val="Arial"/>
        <family val="2"/>
      </rPr>
      <t xml:space="preserve"> Δεν υφίσταται κυνήγι ; </t>
    </r>
    <r>
      <rPr>
        <b/>
        <sz val="10"/>
        <rFont val="Arial"/>
        <family val="2"/>
      </rPr>
      <t>L</t>
    </r>
    <r>
      <rPr>
        <sz val="10"/>
        <rFont val="Arial"/>
        <family val="2"/>
      </rPr>
      <t xml:space="preserve">= Κυνήγι σε χαμηλά επίπεδα ; </t>
    </r>
    <r>
      <rPr>
        <b/>
        <sz val="10"/>
        <rFont val="Arial"/>
        <family val="2"/>
      </rPr>
      <t>M</t>
    </r>
    <r>
      <rPr>
        <sz val="10"/>
        <rFont val="Arial"/>
        <family val="2"/>
      </rPr>
      <t>= Εντατικό κυνήγι</t>
    </r>
  </si>
  <si>
    <r>
      <t>U</t>
    </r>
    <r>
      <rPr>
        <sz val="10"/>
        <rFont val="Arial"/>
        <family val="2"/>
      </rPr>
      <t xml:space="preserve">= Unknown ; </t>
    </r>
    <r>
      <rPr>
        <b/>
        <sz val="10"/>
        <rFont val="Arial"/>
        <family val="2"/>
      </rPr>
      <t>N=</t>
    </r>
    <r>
      <rPr>
        <sz val="10"/>
        <rFont val="Arial"/>
        <family val="2"/>
      </rPr>
      <t xml:space="preserve"> No hunting ; </t>
    </r>
    <r>
      <rPr>
        <b/>
        <sz val="10"/>
        <rFont val="Arial"/>
        <family val="2"/>
      </rPr>
      <t>L</t>
    </r>
    <r>
      <rPr>
        <sz val="10"/>
        <rFont val="Arial"/>
        <family val="2"/>
      </rPr>
      <t xml:space="preserve">= Little hunting ; </t>
    </r>
    <r>
      <rPr>
        <b/>
        <sz val="10"/>
        <rFont val="Arial"/>
        <family val="2"/>
      </rPr>
      <t>M</t>
    </r>
    <r>
      <rPr>
        <sz val="10"/>
        <rFont val="Arial"/>
        <family val="2"/>
      </rPr>
      <t>= Much hunting</t>
    </r>
  </si>
  <si>
    <r>
      <t xml:space="preserve">Πίεση από (παράνομη) </t>
    </r>
    <r>
      <rPr>
        <sz val="10"/>
        <color indexed="10"/>
        <rFont val="Arial"/>
        <family val="2"/>
      </rPr>
      <t>αλιεία</t>
    </r>
    <r>
      <rPr>
        <sz val="10"/>
        <rFont val="Arial"/>
        <family val="2"/>
      </rPr>
      <t xml:space="preserve"> στην περιοχή:</t>
    </r>
  </si>
  <si>
    <r>
      <t>U</t>
    </r>
    <r>
      <rPr>
        <sz val="10"/>
        <rFont val="Arial"/>
        <family val="2"/>
      </rPr>
      <t xml:space="preserve">= Άγνωστο; </t>
    </r>
    <r>
      <rPr>
        <b/>
        <sz val="10"/>
        <rFont val="Arial"/>
        <family val="2"/>
      </rPr>
      <t>N=</t>
    </r>
    <r>
      <rPr>
        <sz val="10"/>
        <rFont val="Arial"/>
        <family val="2"/>
      </rPr>
      <t xml:space="preserve"> Δεν υφίσταται αλιεία; </t>
    </r>
    <r>
      <rPr>
        <b/>
        <sz val="10"/>
        <rFont val="Arial"/>
        <family val="2"/>
      </rPr>
      <t>L</t>
    </r>
    <r>
      <rPr>
        <sz val="10"/>
        <rFont val="Arial"/>
        <family val="2"/>
      </rPr>
      <t xml:space="preserve">= Αλιεία σε χαμηλά επίπεδα; </t>
    </r>
    <r>
      <rPr>
        <b/>
        <sz val="10"/>
        <rFont val="Arial"/>
        <family val="2"/>
      </rPr>
      <t>M</t>
    </r>
    <r>
      <rPr>
        <sz val="10"/>
        <rFont val="Arial"/>
        <family val="2"/>
      </rPr>
      <t>= Εντατική αλιεία</t>
    </r>
  </si>
  <si>
    <r>
      <t>U</t>
    </r>
    <r>
      <rPr>
        <sz val="10"/>
        <rFont val="Arial"/>
        <family val="2"/>
      </rPr>
      <t xml:space="preserve">= Unknown ; </t>
    </r>
    <r>
      <rPr>
        <b/>
        <sz val="10"/>
        <rFont val="Arial"/>
        <family val="2"/>
      </rPr>
      <t>N=</t>
    </r>
    <r>
      <rPr>
        <sz val="10"/>
        <rFont val="Arial"/>
        <family val="2"/>
      </rPr>
      <t xml:space="preserve"> No fishing ; </t>
    </r>
    <r>
      <rPr>
        <b/>
        <sz val="10"/>
        <rFont val="Arial"/>
        <family val="2"/>
      </rPr>
      <t>L</t>
    </r>
    <r>
      <rPr>
        <sz val="10"/>
        <rFont val="Arial"/>
        <family val="2"/>
      </rPr>
      <t xml:space="preserve">= Little fishing ; </t>
    </r>
    <r>
      <rPr>
        <b/>
        <sz val="10"/>
        <rFont val="Arial"/>
        <family val="2"/>
      </rPr>
      <t>M</t>
    </r>
    <r>
      <rPr>
        <sz val="10"/>
        <rFont val="Arial"/>
        <family val="2"/>
      </rPr>
      <t>= Much fishing</t>
    </r>
  </si>
  <si>
    <r>
      <t xml:space="preserve">Βαθμός (παράνομης) </t>
    </r>
    <r>
      <rPr>
        <sz val="10"/>
        <color indexed="10"/>
        <rFont val="Arial"/>
        <family val="2"/>
      </rPr>
      <t>αγροτικής δραστηριότητας</t>
    </r>
    <r>
      <rPr>
        <sz val="10"/>
        <rFont val="Arial"/>
        <family val="2"/>
      </rPr>
      <t xml:space="preserve"> στην περιοχή:</t>
    </r>
  </si>
  <si>
    <r>
      <t>U</t>
    </r>
    <r>
      <rPr>
        <sz val="10"/>
        <rFont val="Arial"/>
        <family val="2"/>
      </rPr>
      <t xml:space="preserve">= Άγνωστο; </t>
    </r>
    <r>
      <rPr>
        <b/>
        <sz val="10"/>
        <rFont val="Arial"/>
        <family val="2"/>
      </rPr>
      <t>N=</t>
    </r>
    <r>
      <rPr>
        <sz val="10"/>
        <rFont val="Arial"/>
        <family val="2"/>
      </rPr>
      <t xml:space="preserve"> Δεν υφίσταται γεωργία; </t>
    </r>
    <r>
      <rPr>
        <b/>
        <sz val="10"/>
        <rFont val="Arial"/>
        <family val="2"/>
      </rPr>
      <t>L</t>
    </r>
    <r>
      <rPr>
        <sz val="10"/>
        <rFont val="Arial"/>
        <family val="2"/>
      </rPr>
      <t xml:space="preserve">= Γεωργία σε χαμηλά επίπεδα; </t>
    </r>
    <r>
      <rPr>
        <b/>
        <sz val="10"/>
        <rFont val="Arial"/>
        <family val="2"/>
      </rPr>
      <t>M</t>
    </r>
    <r>
      <rPr>
        <sz val="10"/>
        <rFont val="Arial"/>
        <family val="2"/>
      </rPr>
      <t>= Εντατική γεωργία</t>
    </r>
  </si>
  <si>
    <r>
      <t>U</t>
    </r>
    <r>
      <rPr>
        <sz val="10"/>
        <rFont val="Arial"/>
        <family val="2"/>
      </rPr>
      <t xml:space="preserve">= Unknown ; </t>
    </r>
    <r>
      <rPr>
        <b/>
        <sz val="10"/>
        <rFont val="Arial"/>
        <family val="2"/>
      </rPr>
      <t>N=</t>
    </r>
    <r>
      <rPr>
        <sz val="10"/>
        <rFont val="Arial"/>
        <family val="2"/>
      </rPr>
      <t xml:space="preserve"> No farming ; </t>
    </r>
    <r>
      <rPr>
        <b/>
        <sz val="10"/>
        <rFont val="Arial"/>
        <family val="2"/>
      </rPr>
      <t>L</t>
    </r>
    <r>
      <rPr>
        <sz val="10"/>
        <rFont val="Arial"/>
        <family val="2"/>
      </rPr>
      <t xml:space="preserve">= Little farming ; </t>
    </r>
    <r>
      <rPr>
        <b/>
        <sz val="10"/>
        <rFont val="Arial"/>
        <family val="2"/>
      </rPr>
      <t>M</t>
    </r>
    <r>
      <rPr>
        <sz val="10"/>
        <rFont val="Arial"/>
        <family val="2"/>
      </rPr>
      <t>= Much farming</t>
    </r>
  </si>
  <si>
    <r>
      <t>Καθεστώς προστασίας</t>
    </r>
    <r>
      <rPr>
        <sz val="10"/>
        <rFont val="Arial"/>
        <family val="2"/>
      </rPr>
      <t xml:space="preserve"> στην περιοχή:</t>
    </r>
  </si>
  <si>
    <r>
      <t>UN</t>
    </r>
    <r>
      <rPr>
        <sz val="10"/>
        <rFont val="Arial"/>
        <family val="2"/>
      </rPr>
      <t xml:space="preserve">= Άγνωστο ; </t>
    </r>
    <r>
      <rPr>
        <b/>
        <sz val="10"/>
        <rFont val="Arial"/>
        <family val="2"/>
      </rPr>
      <t>NP</t>
    </r>
    <r>
      <rPr>
        <sz val="10"/>
        <rFont val="Arial"/>
        <family val="2"/>
      </rPr>
      <t xml:space="preserve">= Δεν υφίσταται καθεστώς προστασίας ; </t>
    </r>
    <r>
      <rPr>
        <b/>
        <sz val="10"/>
        <rFont val="Arial"/>
        <family val="2"/>
      </rPr>
      <t>PP</t>
    </r>
    <r>
      <rPr>
        <sz val="10"/>
        <rFont val="Arial"/>
        <family val="2"/>
      </rPr>
      <t xml:space="preserve">= Προστατεύεται μερικώς; </t>
    </r>
    <r>
      <rPr>
        <b/>
        <sz val="10"/>
        <rFont val="Arial"/>
        <family val="2"/>
      </rPr>
      <t>PR</t>
    </r>
    <r>
      <rPr>
        <sz val="10"/>
        <rFont val="Arial"/>
        <family val="2"/>
      </rPr>
      <t>= Προστατεύεται</t>
    </r>
  </si>
  <si>
    <r>
      <t>UN</t>
    </r>
    <r>
      <rPr>
        <sz val="10"/>
        <rFont val="Arial"/>
        <family val="2"/>
      </rPr>
      <t xml:space="preserve">= Unknown ; </t>
    </r>
    <r>
      <rPr>
        <b/>
        <sz val="10"/>
        <rFont val="Arial"/>
        <family val="2"/>
      </rPr>
      <t>NP</t>
    </r>
    <r>
      <rPr>
        <sz val="10"/>
        <rFont val="Arial"/>
        <family val="2"/>
      </rPr>
      <t xml:space="preserve">= Not protected ; </t>
    </r>
    <r>
      <rPr>
        <b/>
        <sz val="10"/>
        <rFont val="Arial"/>
        <family val="2"/>
      </rPr>
      <t>PP</t>
    </r>
    <r>
      <rPr>
        <sz val="10"/>
        <rFont val="Arial"/>
        <family val="2"/>
      </rPr>
      <t xml:space="preserve">= Partially protected ; </t>
    </r>
    <r>
      <rPr>
        <b/>
        <sz val="10"/>
        <rFont val="Arial"/>
        <family val="2"/>
      </rPr>
      <t>PR</t>
    </r>
    <r>
      <rPr>
        <sz val="10"/>
        <rFont val="Arial"/>
        <family val="2"/>
      </rPr>
      <t>= protected</t>
    </r>
  </si>
  <si>
    <r>
      <rPr>
        <sz val="10"/>
        <color indexed="10"/>
        <rFont val="Arial"/>
        <family val="2"/>
      </rPr>
      <t>Size</t>
    </r>
    <r>
      <rPr>
        <sz val="10"/>
        <rFont val="Arial"/>
        <family val="2"/>
      </rPr>
      <t xml:space="preserve"> of the site (hectare)</t>
    </r>
  </si>
  <si>
    <r>
      <t xml:space="preserve">Normal </t>
    </r>
    <r>
      <rPr>
        <sz val="10"/>
        <color indexed="10"/>
        <rFont val="Arial"/>
        <family val="2"/>
      </rPr>
      <t>depth</t>
    </r>
    <r>
      <rPr>
        <sz val="10"/>
        <rFont val="Arial"/>
        <family val="2"/>
      </rPr>
      <t xml:space="preserve"> of the water table (in meters).</t>
    </r>
  </si>
  <si>
    <r>
      <rPr>
        <sz val="10"/>
        <color indexed="10"/>
        <rFont val="Arial"/>
        <family val="2"/>
      </rPr>
      <t>Salinity</t>
    </r>
    <r>
      <rPr>
        <sz val="10"/>
        <rFont val="Arial"/>
        <family val="2"/>
      </rPr>
      <t xml:space="preserve"> (or halinity) of the water in at the site under average conditions :</t>
    </r>
  </si>
  <si>
    <r>
      <rPr>
        <sz val="10"/>
        <color indexed="10"/>
        <rFont val="Arial"/>
        <family val="2"/>
      </rPr>
      <t>Acidity</t>
    </r>
    <r>
      <rPr>
        <sz val="10"/>
        <rFont val="Arial"/>
        <family val="2"/>
      </rPr>
      <t xml:space="preserve"> of the water in at the site under average conditions :</t>
    </r>
  </si>
  <si>
    <r>
      <rPr>
        <sz val="10"/>
        <color indexed="10"/>
        <rFont val="Arial"/>
        <family val="2"/>
      </rPr>
      <t>Water regime</t>
    </r>
    <r>
      <rPr>
        <sz val="10"/>
        <rFont val="Arial"/>
        <family val="2"/>
      </rPr>
      <t xml:space="preserve"> of the site :</t>
    </r>
  </si>
  <si>
    <r>
      <t xml:space="preserve">Average yearly </t>
    </r>
    <r>
      <rPr>
        <sz val="10"/>
        <color indexed="10"/>
        <rFont val="Arial"/>
        <family val="2"/>
      </rPr>
      <t>rainfall</t>
    </r>
    <r>
      <rPr>
        <sz val="10"/>
        <rFont val="Arial"/>
        <family val="2"/>
      </rPr>
      <t xml:space="preserve"> (in millimeters)</t>
    </r>
  </si>
  <si>
    <r>
      <rPr>
        <sz val="10"/>
        <color indexed="10"/>
        <rFont val="Arial"/>
        <family val="2"/>
      </rPr>
      <t>Managing</t>
    </r>
    <r>
      <rPr>
        <sz val="10"/>
        <rFont val="Arial"/>
        <family val="2"/>
      </rPr>
      <t xml:space="preserve"> of the water at the site :</t>
    </r>
  </si>
  <si>
    <r>
      <t xml:space="preserve">Pressure of (illegal) </t>
    </r>
    <r>
      <rPr>
        <sz val="10"/>
        <color indexed="10"/>
        <rFont val="Arial"/>
        <family val="2"/>
      </rPr>
      <t>hunting</t>
    </r>
    <r>
      <rPr>
        <sz val="10"/>
        <rFont val="Arial"/>
        <family val="2"/>
      </rPr>
      <t xml:space="preserve"> at the site :</t>
    </r>
  </si>
  <si>
    <r>
      <t xml:space="preserve">Pressure of (illegal) </t>
    </r>
    <r>
      <rPr>
        <sz val="10"/>
        <color indexed="10"/>
        <rFont val="Arial"/>
        <family val="2"/>
      </rPr>
      <t>fishing</t>
    </r>
    <r>
      <rPr>
        <sz val="10"/>
        <rFont val="Arial"/>
        <family val="2"/>
      </rPr>
      <t xml:space="preserve"> at the site :</t>
    </r>
  </si>
  <si>
    <r>
      <t xml:space="preserve">Level of (illegal) </t>
    </r>
    <r>
      <rPr>
        <sz val="10"/>
        <color indexed="10"/>
        <rFont val="Arial"/>
        <family val="2"/>
      </rPr>
      <t>farming</t>
    </r>
    <r>
      <rPr>
        <sz val="10"/>
        <rFont val="Arial"/>
        <family val="2"/>
      </rPr>
      <t xml:space="preserve"> at the site :</t>
    </r>
  </si>
  <si>
    <r>
      <rPr>
        <sz val="10"/>
        <color indexed="10"/>
        <rFont val="Arial"/>
        <family val="2"/>
      </rPr>
      <t>Protection status</t>
    </r>
    <r>
      <rPr>
        <sz val="10"/>
        <rFont val="Arial"/>
        <family val="2"/>
      </rPr>
      <t xml:space="preserve"> of the site :</t>
    </r>
  </si>
  <si>
    <r>
      <t xml:space="preserve">Ο </t>
    </r>
    <r>
      <rPr>
        <sz val="10"/>
        <color indexed="10"/>
        <rFont val="Arial"/>
        <family val="2"/>
      </rPr>
      <t>κωδικός</t>
    </r>
    <r>
      <rPr>
        <sz val="10"/>
        <rFont val="Arial"/>
        <family val="2"/>
      </rPr>
      <t xml:space="preserve"> του σημείου παρατήρησης από όπου πραγματοποιήθηκαν οι μετρήσεις. Οι κωδικοί των σημείων που έχουν ψηφιοποιηθεί υπάρχουν στο αρχείο </t>
    </r>
    <r>
      <rPr>
        <sz val="10"/>
        <color indexed="12"/>
        <rFont val="Arial"/>
        <family val="2"/>
      </rPr>
      <t>MWC_POINTS.kml</t>
    </r>
  </si>
  <si>
    <r>
      <t xml:space="preserve">The Waypoint </t>
    </r>
    <r>
      <rPr>
        <sz val="10"/>
        <color indexed="10"/>
        <rFont val="Arial"/>
        <family val="2"/>
      </rPr>
      <t>code</t>
    </r>
    <r>
      <rPr>
        <sz val="10"/>
        <rFont val="Arial"/>
        <family val="2"/>
      </rPr>
      <t xml:space="preserve"> from which the counts were performed. The codes can be found in the file </t>
    </r>
    <r>
      <rPr>
        <sz val="10"/>
        <color indexed="12"/>
        <rFont val="Arial"/>
        <family val="2"/>
      </rPr>
      <t>MWC_POINTS.kml</t>
    </r>
  </si>
  <si>
    <r>
      <rPr>
        <sz val="10"/>
        <color indexed="10"/>
        <rFont val="Arial"/>
        <family val="2"/>
      </rPr>
      <t>Κάλυψη</t>
    </r>
    <r>
      <rPr>
        <sz val="10"/>
        <rFont val="Arial"/>
        <family val="2"/>
      </rPr>
      <t xml:space="preserve"> για το συγκεκριμένο είδος:</t>
    </r>
  </si>
  <si>
    <r>
      <rPr>
        <sz val="10"/>
        <color indexed="10"/>
        <rFont val="Arial"/>
        <family val="2"/>
      </rPr>
      <t>Coverage</t>
    </r>
    <r>
      <rPr>
        <sz val="10"/>
        <rFont val="Arial"/>
        <family val="2"/>
      </rPr>
      <t xml:space="preserve"> for this species:</t>
    </r>
  </si>
  <si>
    <r>
      <rPr>
        <sz val="10"/>
        <color indexed="10"/>
        <rFont val="Arial"/>
        <family val="2"/>
      </rPr>
      <t>Ποιότητα</t>
    </r>
    <r>
      <rPr>
        <sz val="10"/>
        <rFont val="Arial"/>
        <family val="2"/>
      </rPr>
      <t xml:space="preserve"> μέτρησης για το συγκεκριμένο είδος: </t>
    </r>
  </si>
  <si>
    <r>
      <rPr>
        <sz val="10"/>
        <color indexed="10"/>
        <rFont val="Arial"/>
        <family val="2"/>
      </rPr>
      <t>Μέθοδος</t>
    </r>
    <r>
      <rPr>
        <sz val="10"/>
        <rFont val="Arial"/>
        <family val="2"/>
      </rPr>
      <t xml:space="preserve"> μέτρησης:</t>
    </r>
  </si>
  <si>
    <r>
      <rPr>
        <sz val="10"/>
        <color indexed="10"/>
        <rFont val="Arial"/>
        <family val="2"/>
      </rPr>
      <t>Method</t>
    </r>
    <r>
      <rPr>
        <sz val="10"/>
        <rFont val="Arial"/>
        <family val="2"/>
      </rPr>
      <t xml:space="preserve"> used for counting :</t>
    </r>
  </si>
  <si>
    <r>
      <rPr>
        <sz val="10"/>
        <color indexed="10"/>
        <rFont val="Arial"/>
        <family val="2"/>
      </rPr>
      <t>Water status</t>
    </r>
    <r>
      <rPr>
        <sz val="10"/>
        <rFont val="Arial"/>
        <family val="2"/>
      </rPr>
      <t xml:space="preserve"> during counting :</t>
    </r>
  </si>
  <si>
    <r>
      <t xml:space="preserve">Κάλυψη με </t>
    </r>
    <r>
      <rPr>
        <sz val="10"/>
        <color indexed="10"/>
        <rFont val="Arial"/>
        <family val="2"/>
      </rPr>
      <t>πάγο</t>
    </r>
    <r>
      <rPr>
        <sz val="10"/>
        <rFont val="Arial"/>
        <family val="2"/>
      </rPr>
      <t xml:space="preserve"> κατά τη μέτρηση:</t>
    </r>
  </si>
  <si>
    <r>
      <rPr>
        <sz val="10"/>
        <color indexed="10"/>
        <rFont val="Arial"/>
        <family val="2"/>
      </rPr>
      <t>Ice cover</t>
    </r>
    <r>
      <rPr>
        <sz val="10"/>
        <rFont val="Arial"/>
        <family val="2"/>
      </rPr>
      <t xml:space="preserve"> during counting:</t>
    </r>
  </si>
  <si>
    <r>
      <t xml:space="preserve">Αν οι μέτρηση δεν αποτελεί μια μοναδική τιμή, αλλά το εύρος, τότε στο πεδίο COUNT συμπληρώνεται το μέσος όρος και στο πεδίο QUALITY η τιμή που θα πρέπει να αφαιρεθεί και να προστεθεί ώστε να φτάσει το εύρος (π.χ. εύρος 100-200 </t>
    </r>
    <r>
      <rPr>
        <sz val="10"/>
        <rFont val="Wingdings"/>
        <family val="0"/>
      </rPr>
      <t>à</t>
    </r>
    <r>
      <rPr>
        <sz val="10"/>
        <rFont val="Arial"/>
        <family val="2"/>
      </rPr>
      <t xml:space="preserve"> COUNT 150, QUALITY  50</t>
    </r>
  </si>
  <si>
    <r>
      <t>0</t>
    </r>
    <r>
      <rPr>
        <sz val="10"/>
        <rFont val="Arial"/>
        <family val="2"/>
      </rPr>
      <t xml:space="preserve"> = 'πραγματική' μέτρηση (προεπιλεγμένο), </t>
    </r>
    <r>
      <rPr>
        <b/>
        <sz val="10"/>
        <rFont val="Arial"/>
        <family val="2"/>
      </rPr>
      <t>-1=</t>
    </r>
    <r>
      <rPr>
        <sz val="10"/>
        <rFont val="Arial"/>
        <family val="2"/>
      </rPr>
      <t xml:space="preserve"> εκτίμηση,  </t>
    </r>
    <r>
      <rPr>
        <b/>
        <sz val="10"/>
        <rFont val="Arial"/>
        <family val="2"/>
      </rPr>
      <t>-2=</t>
    </r>
    <r>
      <rPr>
        <sz val="10"/>
        <rFont val="Arial"/>
        <family val="2"/>
      </rPr>
      <t xml:space="preserve"> extrapolated value,  </t>
    </r>
    <r>
      <rPr>
        <b/>
        <sz val="10"/>
        <rFont val="Arial"/>
        <family val="2"/>
      </rPr>
      <t>&gt;0=</t>
    </r>
    <r>
      <rPr>
        <sz val="10"/>
        <rFont val="Arial"/>
        <family val="2"/>
      </rPr>
      <t xml:space="preserve">  εύρος (η τιμή που θα προστεθεί ή αφαιρεθεί από την μέτρηση).</t>
    </r>
  </si>
  <si>
    <r>
      <rPr>
        <sz val="10"/>
        <color indexed="10"/>
        <rFont val="Arial"/>
        <family val="2"/>
      </rPr>
      <t>Κατάσταση υδάτων</t>
    </r>
    <r>
      <rPr>
        <sz val="10"/>
        <rFont val="Arial"/>
        <family val="2"/>
      </rPr>
      <t xml:space="preserve"> κατά τη μέτρηση:</t>
    </r>
  </si>
  <si>
    <r>
      <t>U</t>
    </r>
    <r>
      <rPr>
        <sz val="10"/>
        <rFont val="Arial"/>
        <family val="2"/>
      </rPr>
      <t xml:space="preserve">= Άγνωστο ; </t>
    </r>
    <r>
      <rPr>
        <b/>
        <sz val="10"/>
        <rFont val="Arial"/>
        <family val="2"/>
      </rPr>
      <t>N</t>
    </r>
    <r>
      <rPr>
        <sz val="10"/>
        <rFont val="Arial"/>
        <family val="2"/>
      </rPr>
      <t xml:space="preserve">= Φυσιολογικό (υγρό); </t>
    </r>
    <r>
      <rPr>
        <b/>
        <sz val="10"/>
        <rFont val="Arial"/>
        <family val="2"/>
      </rPr>
      <t>D</t>
    </r>
    <r>
      <rPr>
        <sz val="10"/>
        <rFont val="Arial"/>
        <family val="2"/>
      </rPr>
      <t xml:space="preserve">= Ξηρό; </t>
    </r>
    <r>
      <rPr>
        <b/>
        <sz val="10"/>
        <rFont val="Arial"/>
        <family val="2"/>
      </rPr>
      <t>O</t>
    </r>
    <r>
      <rPr>
        <sz val="10"/>
        <rFont val="Arial"/>
        <family val="2"/>
      </rPr>
      <t xml:space="preserve">= Πλημμυρισμένο </t>
    </r>
  </si>
  <si>
    <r>
      <t>U</t>
    </r>
    <r>
      <rPr>
        <sz val="10"/>
        <rFont val="Arial"/>
        <family val="2"/>
      </rPr>
      <t xml:space="preserve">= Άγνωστο; </t>
    </r>
    <r>
      <rPr>
        <b/>
        <sz val="10"/>
        <rFont val="Arial"/>
        <family val="2"/>
      </rPr>
      <t>N</t>
    </r>
    <r>
      <rPr>
        <sz val="10"/>
        <rFont val="Arial"/>
        <family val="2"/>
      </rPr>
      <t>= Απουσία πλημμυρίδα ;</t>
    </r>
    <r>
      <rPr>
        <b/>
        <sz val="10"/>
        <rFont val="Arial"/>
        <family val="2"/>
      </rPr>
      <t xml:space="preserve"> R</t>
    </r>
    <r>
      <rPr>
        <sz val="10"/>
        <rFont val="Arial"/>
        <family val="2"/>
      </rPr>
      <t xml:space="preserve">= Αύξανόμενη πλημμυρίδα; </t>
    </r>
    <r>
      <rPr>
        <b/>
        <sz val="10"/>
        <rFont val="Arial"/>
        <family val="2"/>
      </rPr>
      <t>H</t>
    </r>
    <r>
      <rPr>
        <sz val="10"/>
        <rFont val="Arial"/>
        <family val="2"/>
      </rPr>
      <t xml:space="preserve">= Υψηλή πλημμυρίδα; </t>
    </r>
    <r>
      <rPr>
        <b/>
        <sz val="10"/>
        <rFont val="Arial"/>
        <family val="2"/>
      </rPr>
      <t>F</t>
    </r>
    <r>
      <rPr>
        <sz val="10"/>
        <rFont val="Arial"/>
        <family val="2"/>
      </rPr>
      <t xml:space="preserve">= Μειούμενη πλημμυρίδα; </t>
    </r>
    <r>
      <rPr>
        <b/>
        <sz val="10"/>
        <rFont val="Arial"/>
        <family val="2"/>
      </rPr>
      <t>L</t>
    </r>
    <r>
      <rPr>
        <sz val="10"/>
        <rFont val="Arial"/>
        <family val="2"/>
      </rPr>
      <t>= Χαμηλή πλημμυρίδα</t>
    </r>
  </si>
  <si>
    <r>
      <rPr>
        <sz val="10"/>
        <color indexed="10"/>
        <rFont val="Arial"/>
        <family val="2"/>
      </rPr>
      <t>Πλημμυρίδα</t>
    </r>
    <r>
      <rPr>
        <sz val="10"/>
        <rFont val="Arial"/>
        <family val="2"/>
      </rPr>
      <t xml:space="preserve"> κατά τη (περισσότερη) διάρκεια της μέτρησης:</t>
    </r>
  </si>
  <si>
    <r>
      <rPr>
        <sz val="10"/>
        <color indexed="10"/>
        <rFont val="Arial"/>
        <family val="2"/>
      </rPr>
      <t>Tide</t>
    </r>
    <r>
      <rPr>
        <sz val="10"/>
        <rFont val="Arial"/>
        <family val="2"/>
      </rPr>
      <t xml:space="preserve"> during (most of) the counting :</t>
    </r>
  </si>
  <si>
    <r>
      <t xml:space="preserve">Επίδραση των </t>
    </r>
    <r>
      <rPr>
        <sz val="10"/>
        <color indexed="10"/>
        <rFont val="Arial"/>
        <family val="2"/>
      </rPr>
      <t>κλιματικών συνθηκών</t>
    </r>
    <r>
      <rPr>
        <sz val="10"/>
        <rFont val="Arial"/>
        <family val="2"/>
      </rPr>
      <t xml:space="preserve"> (άνεμος, βροχόπτωση, ομίχλη) στη μέτρηση:</t>
    </r>
  </si>
  <si>
    <r>
      <t xml:space="preserve">Effects of </t>
    </r>
    <r>
      <rPr>
        <sz val="10"/>
        <color indexed="10"/>
        <rFont val="Arial"/>
        <family val="2"/>
      </rPr>
      <t>weather conditions</t>
    </r>
    <r>
      <rPr>
        <sz val="10"/>
        <rFont val="Arial"/>
        <family val="2"/>
      </rPr>
      <t xml:space="preserve"> (wind, rain, fog) on counts :</t>
    </r>
  </si>
  <si>
    <r>
      <t xml:space="preserve">Υποδηλώνει εάν η μέτρηση επηρεάστηκε από την </t>
    </r>
    <r>
      <rPr>
        <sz val="10"/>
        <color indexed="10"/>
        <rFont val="Arial"/>
        <family val="2"/>
      </rPr>
      <t>όχληση</t>
    </r>
    <r>
      <rPr>
        <sz val="10"/>
        <rFont val="Arial"/>
        <family val="2"/>
      </rPr>
      <t>.</t>
    </r>
  </si>
  <si>
    <r>
      <t xml:space="preserve">Indicates if the count was effected by </t>
    </r>
    <r>
      <rPr>
        <sz val="10"/>
        <color indexed="10"/>
        <rFont val="Arial"/>
        <family val="2"/>
      </rPr>
      <t>disturbance</t>
    </r>
    <r>
      <rPr>
        <sz val="10"/>
        <rFont val="Arial"/>
        <family val="2"/>
      </rPr>
      <t>.</t>
    </r>
  </si>
  <si>
    <r>
      <t xml:space="preserve">Κωδικός για τον </t>
    </r>
    <r>
      <rPr>
        <sz val="10"/>
        <color indexed="10"/>
        <rFont val="Arial"/>
        <family val="2"/>
      </rPr>
      <t>τύπο απογραφής</t>
    </r>
    <r>
      <rPr>
        <sz val="10"/>
        <rFont val="Arial"/>
        <family val="2"/>
      </rPr>
      <t xml:space="preserve"> (συνιστάται για ιδιαίτερες απογραφές)</t>
    </r>
  </si>
  <si>
    <r>
      <t xml:space="preserve">Code for the </t>
    </r>
    <r>
      <rPr>
        <sz val="10"/>
        <color indexed="10"/>
        <rFont val="Arial"/>
        <family val="2"/>
      </rPr>
      <t>census type</t>
    </r>
    <r>
      <rPr>
        <sz val="10"/>
        <rFont val="Arial"/>
        <family val="2"/>
      </rPr>
      <t xml:space="preserve"> (highly recommended for special censuses)</t>
    </r>
  </si>
  <si>
    <r>
      <t xml:space="preserve">                   G</t>
    </r>
    <r>
      <rPr>
        <sz val="10"/>
        <rFont val="Arial"/>
        <family val="2"/>
      </rPr>
      <t xml:space="preserve">= Απογραφή </t>
    </r>
    <r>
      <rPr>
        <i/>
        <sz val="10"/>
        <rFont val="Arial"/>
        <family val="2"/>
      </rPr>
      <t>Anser anser</t>
    </r>
    <r>
      <rPr>
        <sz val="10"/>
        <rFont val="Arial"/>
        <family val="2"/>
      </rPr>
      <t xml:space="preserve"> τον Σεπτέμβριο</t>
    </r>
  </si>
  <si>
    <r>
      <t xml:space="preserve">                   C</t>
    </r>
    <r>
      <rPr>
        <sz val="10"/>
        <rFont val="Arial"/>
        <family val="2"/>
      </rPr>
      <t xml:space="preserve">= Απογραφή </t>
    </r>
    <r>
      <rPr>
        <i/>
        <sz val="10"/>
        <rFont val="Arial"/>
        <family val="2"/>
      </rPr>
      <t>Anser anser</t>
    </r>
    <r>
      <rPr>
        <sz val="10"/>
        <rFont val="Arial"/>
        <family val="2"/>
      </rPr>
      <t xml:space="preserve"> (αυτόχθονος πληθυσμός Σκωτίας)</t>
    </r>
  </si>
  <si>
    <r>
      <t xml:space="preserve">                   B</t>
    </r>
    <r>
      <rPr>
        <sz val="10"/>
        <rFont val="Arial"/>
        <family val="2"/>
      </rPr>
      <t xml:space="preserve">= Απογραφή </t>
    </r>
    <r>
      <rPr>
        <i/>
        <sz val="10"/>
        <rFont val="Arial"/>
        <family val="2"/>
      </rPr>
      <t>Anser fabalis</t>
    </r>
    <r>
      <rPr>
        <sz val="10"/>
        <rFont val="Arial"/>
        <family val="2"/>
      </rPr>
      <t xml:space="preserve"> τον Νοέμβριο</t>
    </r>
  </si>
  <si>
    <r>
      <t xml:space="preserve">                   N</t>
    </r>
    <r>
      <rPr>
        <sz val="10"/>
        <rFont val="Arial"/>
        <family val="2"/>
      </rPr>
      <t xml:space="preserve">= Απογραφή </t>
    </r>
    <r>
      <rPr>
        <i/>
        <sz val="10"/>
        <rFont val="Arial"/>
        <family val="2"/>
      </rPr>
      <t>Anser albifrons</t>
    </r>
    <r>
      <rPr>
        <sz val="10"/>
        <rFont val="Arial"/>
        <family val="2"/>
      </rPr>
      <t xml:space="preserve"> τον Νοέμβριο</t>
    </r>
  </si>
  <si>
    <r>
      <t xml:space="preserve">                   P</t>
    </r>
    <r>
      <rPr>
        <sz val="10"/>
        <rFont val="Arial"/>
        <family val="2"/>
      </rPr>
      <t xml:space="preserve">= Απογραφή </t>
    </r>
    <r>
      <rPr>
        <i/>
        <sz val="10"/>
        <rFont val="Arial"/>
        <family val="2"/>
      </rPr>
      <t>Anser brachyrhynchus</t>
    </r>
    <r>
      <rPr>
        <sz val="10"/>
        <rFont val="Arial"/>
        <family val="2"/>
      </rPr>
      <t xml:space="preserve"> (UK και DK+NL+BE)</t>
    </r>
  </si>
  <si>
    <r>
      <t xml:space="preserve">                   A</t>
    </r>
    <r>
      <rPr>
        <sz val="10"/>
        <rFont val="Arial"/>
        <family val="2"/>
      </rPr>
      <t xml:space="preserve">= Απογραφή </t>
    </r>
    <r>
      <rPr>
        <i/>
        <sz val="10"/>
        <rFont val="Arial"/>
        <family val="2"/>
      </rPr>
      <t>Branta leucopsis</t>
    </r>
    <r>
      <rPr>
        <sz val="10"/>
        <rFont val="Arial"/>
        <family val="2"/>
      </rPr>
      <t xml:space="preserve"> (Svalbard population; UK)</t>
    </r>
  </si>
  <si>
    <r>
      <t xml:space="preserve">                   Q</t>
    </r>
    <r>
      <rPr>
        <sz val="10"/>
        <rFont val="Arial"/>
        <family val="2"/>
      </rPr>
      <t xml:space="preserve">= Εναέρια πενταετή απογραφή </t>
    </r>
    <r>
      <rPr>
        <i/>
        <sz val="10"/>
        <rFont val="Arial"/>
        <family val="2"/>
      </rPr>
      <t>Branta leucopsis</t>
    </r>
    <r>
      <rPr>
        <sz val="10"/>
        <rFont val="Arial"/>
        <family val="2"/>
      </rPr>
      <t xml:space="preserve"> (UK + IE)</t>
    </r>
  </si>
  <si>
    <r>
      <t xml:space="preserve">                   D</t>
    </r>
    <r>
      <rPr>
        <sz val="10"/>
        <rFont val="Arial"/>
        <family val="2"/>
      </rPr>
      <t xml:space="preserve">= Απογραφή </t>
    </r>
    <r>
      <rPr>
        <i/>
        <sz val="10"/>
        <rFont val="Arial"/>
        <family val="2"/>
      </rPr>
      <t>Branta bernicla bernicla</t>
    </r>
    <r>
      <rPr>
        <sz val="10"/>
        <rFont val="Arial"/>
        <family val="2"/>
      </rPr>
      <t xml:space="preserve"> τον Μάιο (Wadden Sea)</t>
    </r>
  </si>
  <si>
    <r>
      <t xml:space="preserve">                   L</t>
    </r>
    <r>
      <rPr>
        <sz val="10"/>
        <rFont val="Arial"/>
        <family val="2"/>
      </rPr>
      <t xml:space="preserve">= Απογραφή </t>
    </r>
    <r>
      <rPr>
        <i/>
        <sz val="10"/>
        <rFont val="Arial"/>
        <family val="2"/>
      </rPr>
      <t>Branta bernicla hrota</t>
    </r>
    <r>
      <rPr>
        <sz val="10"/>
        <rFont val="Arial"/>
        <family val="2"/>
      </rPr>
      <t xml:space="preserve"> στην IE.</t>
    </r>
  </si>
  <si>
    <r>
      <t xml:space="preserve">                   Y</t>
    </r>
    <r>
      <rPr>
        <sz val="10"/>
        <rFont val="Arial"/>
        <family val="2"/>
      </rPr>
      <t xml:space="preserve">= Απογραφή </t>
    </r>
    <r>
      <rPr>
        <i/>
        <sz val="10"/>
        <rFont val="Arial"/>
        <family val="2"/>
      </rPr>
      <t>Branta bernicla hrota</t>
    </r>
    <r>
      <rPr>
        <sz val="10"/>
        <rFont val="Arial"/>
        <family val="2"/>
      </rPr>
      <t xml:space="preserve"> (DK, Lindisfarne, NL)</t>
    </r>
  </si>
  <si>
    <r>
      <t xml:space="preserve">                   Z</t>
    </r>
    <r>
      <rPr>
        <sz val="10"/>
        <rFont val="Arial"/>
        <family val="2"/>
      </rPr>
      <t xml:space="preserve">= Απογραφή </t>
    </r>
    <r>
      <rPr>
        <i/>
        <sz val="10"/>
        <rFont val="Arial"/>
        <family val="2"/>
      </rPr>
      <t>Branta ruficollis</t>
    </r>
    <r>
      <rPr>
        <sz val="10"/>
        <rFont val="Arial"/>
        <family val="2"/>
      </rPr>
      <t xml:space="preserve"> (BG+RO+UA)</t>
    </r>
  </si>
  <si>
    <t>Bramiana Reservoir</t>
  </si>
  <si>
    <t>Φράγμα Μπραμιανών Ιεράπετρας</t>
  </si>
  <si>
    <t>ALAAR</t>
  </si>
  <si>
    <t>Alauda arvensis</t>
  </si>
  <si>
    <t>CORCX</t>
  </si>
  <si>
    <t>FRICO</t>
  </si>
  <si>
    <t>Fringilla coelebs</t>
  </si>
  <si>
    <t>GALCR</t>
  </si>
  <si>
    <t>Galerida cristata</t>
  </si>
  <si>
    <t>PASDO</t>
  </si>
  <si>
    <t>Passer domesticus</t>
  </si>
  <si>
    <t>PICPI</t>
  </si>
  <si>
    <t>Pica pica</t>
  </si>
  <si>
    <t>STUVU</t>
  </si>
  <si>
    <t>Sturnus vulgaris</t>
  </si>
  <si>
    <t>PTYRU</t>
  </si>
  <si>
    <t>Ptyonoprogne rupestris</t>
  </si>
  <si>
    <t>ERIRU</t>
  </si>
  <si>
    <t>Erithacus rubecula</t>
  </si>
  <si>
    <t>PUFYE</t>
  </si>
  <si>
    <t>Puffinus yelkouan</t>
  </si>
  <si>
    <t>Larus heuglini</t>
  </si>
  <si>
    <t>LARHG</t>
  </si>
  <si>
    <t>TYTAL</t>
  </si>
  <si>
    <t>Tyto alba</t>
  </si>
  <si>
    <t>Athene noctua</t>
  </si>
  <si>
    <t>ATHNO</t>
  </si>
  <si>
    <t>Larus graellsii</t>
  </si>
  <si>
    <t>LARGR</t>
  </si>
  <si>
    <t>STRAL</t>
  </si>
  <si>
    <t>Strix aluco</t>
  </si>
  <si>
    <t>ACCBR</t>
  </si>
  <si>
    <t>Accipiter brevipes</t>
  </si>
  <si>
    <t>AQUCH</t>
  </si>
  <si>
    <t>Aquila chrysaetos</t>
  </si>
  <si>
    <t>CIRGA</t>
  </si>
  <si>
    <t>Circaetus gallicus</t>
  </si>
  <si>
    <t>FALBI</t>
  </si>
  <si>
    <t>Falco biarmicus</t>
  </si>
  <si>
    <t>FALCH</t>
  </si>
  <si>
    <t>Falco cherrug</t>
  </si>
  <si>
    <t>FALSU</t>
  </si>
  <si>
    <t>Falco subbuteo</t>
  </si>
  <si>
    <t>HIEPE</t>
  </si>
  <si>
    <t>Hieraaetus pennatus</t>
  </si>
  <si>
    <t>MIDWINTER COUNTS DATASHEET - 2013</t>
  </si>
  <si>
    <t>GALL_POND</t>
  </si>
  <si>
    <t>Ponds</t>
  </si>
  <si>
    <t>DEND</t>
  </si>
  <si>
    <t>Dendropotamos</t>
  </si>
  <si>
    <t>NFOK_GERA</t>
  </si>
  <si>
    <t>Gerani</t>
  </si>
  <si>
    <t>NFOK_STAV</t>
  </si>
  <si>
    <t>Stavronikita</t>
  </si>
  <si>
    <t>VARV_UPRE</t>
  </si>
  <si>
    <t>Upper reservoir</t>
  </si>
  <si>
    <t>VARV_LORE</t>
  </si>
  <si>
    <t>Lower reservoir</t>
  </si>
  <si>
    <t>VARV_SELK</t>
  </si>
  <si>
    <t>Sand extraction lake - Aliakmonas</t>
  </si>
  <si>
    <t>KRLA_PLAT</t>
  </si>
  <si>
    <t>Platykambos</t>
  </si>
  <si>
    <t>AVLA</t>
  </si>
  <si>
    <t>Avlaki pond</t>
  </si>
  <si>
    <t>GADR</t>
  </si>
  <si>
    <t>Gaidarana ponds valley</t>
  </si>
  <si>
    <t>BRET</t>
  </si>
  <si>
    <t>Bretanou ponds</t>
  </si>
  <si>
    <t>POTM</t>
  </si>
  <si>
    <t>Potamos estuary</t>
  </si>
  <si>
    <t>BOUK</t>
  </si>
  <si>
    <t>Bouka Lefkimis</t>
  </si>
  <si>
    <t>ROPA</t>
  </si>
  <si>
    <t>Ropa valley</t>
  </si>
  <si>
    <t>SKOT</t>
  </si>
  <si>
    <t>Skotini pond</t>
  </si>
  <si>
    <t>LOUT</t>
  </si>
  <si>
    <t>Loutanis estuary</t>
  </si>
  <si>
    <t>Island</t>
  </si>
  <si>
    <t>CIRCY</t>
  </si>
  <si>
    <t>Circus cyaneus</t>
  </si>
  <si>
    <t>CIRMA</t>
  </si>
  <si>
    <t>Circus macrourus</t>
  </si>
  <si>
    <t>CIRML</t>
  </si>
  <si>
    <t>Circus maillardi</t>
  </si>
  <si>
    <t>CIRMS</t>
  </si>
  <si>
    <t>Circus maurus</t>
  </si>
  <si>
    <t>CIRME</t>
  </si>
  <si>
    <t>Circus melanoleucos</t>
  </si>
  <si>
    <t>CIRPY</t>
  </si>
  <si>
    <t>Circus pygargus</t>
  </si>
  <si>
    <t>CIRRA</t>
  </si>
  <si>
    <t>Circus ranivorus</t>
  </si>
  <si>
    <t>CIRCU</t>
  </si>
  <si>
    <t>Circus spp.</t>
  </si>
  <si>
    <t>FALCO</t>
  </si>
  <si>
    <t>Falco columbarius</t>
  </si>
  <si>
    <t>FALPE</t>
  </si>
  <si>
    <t>Falco peregrinus</t>
  </si>
  <si>
    <t>FALTI</t>
  </si>
  <si>
    <t>Falco tinnunculus</t>
  </si>
  <si>
    <t>HALAL</t>
  </si>
  <si>
    <t>Haliaeetus albicilla</t>
  </si>
  <si>
    <t>HALLU</t>
  </si>
  <si>
    <t>Haliaeetus leucocephalus</t>
  </si>
  <si>
    <t>HALLE</t>
  </si>
  <si>
    <t>Haliaeetus leucogaster</t>
  </si>
  <si>
    <t>HALLY</t>
  </si>
  <si>
    <t>Haliaeetus leucoryphus</t>
  </si>
  <si>
    <t>AXLA_EDAX</t>
  </si>
  <si>
    <t>AXLA_DANI</t>
  </si>
  <si>
    <t>AXLA_WAAX</t>
  </si>
  <si>
    <t>AXLA_ASEA</t>
  </si>
  <si>
    <t>South Kalamaki reservoir</t>
  </si>
  <si>
    <t>North Kalamaki reservoir</t>
  </si>
  <si>
    <t>Central Karla reservoir</t>
  </si>
  <si>
    <t>Kastri reservoirs</t>
  </si>
  <si>
    <t>Niamata reservoirs</t>
  </si>
  <si>
    <t>Dimitra reservoir</t>
  </si>
  <si>
    <t>Eleytherios reservoir</t>
  </si>
  <si>
    <t>KRLA_KAST</t>
  </si>
  <si>
    <t>KRLA_NIAM</t>
  </si>
  <si>
    <t>KRLA_DIMI</t>
  </si>
  <si>
    <t>KRLA_ELEY</t>
  </si>
  <si>
    <t>KRLA_NKAL</t>
  </si>
  <si>
    <t>KRLA_CKAR</t>
  </si>
  <si>
    <t>KRLA_SKAL</t>
  </si>
  <si>
    <t>SALT_SAL1</t>
  </si>
  <si>
    <t>SALT_SAL2</t>
  </si>
  <si>
    <t>Saltini lagoon 1</t>
  </si>
  <si>
    <t>Saltini lagoon 2</t>
  </si>
  <si>
    <t>KTEL Artas</t>
  </si>
  <si>
    <t>Agrilos lagoon</t>
  </si>
  <si>
    <t>POUR_POUR</t>
  </si>
  <si>
    <t>POUR_KTEL</t>
  </si>
  <si>
    <t>Gallinago andina</t>
  </si>
  <si>
    <t>GALGA</t>
  </si>
  <si>
    <t>Gallinago gallinago</t>
  </si>
  <si>
    <t>GALHA</t>
  </si>
  <si>
    <t>Gallinago hardwickii</t>
  </si>
  <si>
    <t>GALIM</t>
  </si>
  <si>
    <t>Gallinago imperialis</t>
  </si>
  <si>
    <t>GALJA</t>
  </si>
  <si>
    <t>Gallinago jamesoni</t>
  </si>
  <si>
    <t>GALMA</t>
  </si>
  <si>
    <t>Gallinago macrodactyla</t>
  </si>
  <si>
    <t>GALMD</t>
  </si>
  <si>
    <t>Gallinago media</t>
  </si>
  <si>
    <t>GALME</t>
  </si>
  <si>
    <t>IXOMI</t>
  </si>
  <si>
    <t>Ixobrychus minutus</t>
  </si>
  <si>
    <t>IXOSI</t>
  </si>
  <si>
    <t>Ixobrychus sinensis</t>
  </si>
  <si>
    <t>IXOBR</t>
  </si>
  <si>
    <t>Ixobrychus spp.</t>
  </si>
  <si>
    <t>IXOST</t>
  </si>
  <si>
    <t>Ixobrychus sturmii</t>
  </si>
  <si>
    <t>Mesophyx intermedia</t>
  </si>
  <si>
    <t>NYCCA</t>
  </si>
  <si>
    <t>Nycticorax caledonicus</t>
  </si>
  <si>
    <t>Nycticorax leuconotus</t>
  </si>
  <si>
    <t>NYCNY</t>
  </si>
  <si>
    <t>Nycticorax nycticorax</t>
  </si>
  <si>
    <t>NYCVI</t>
  </si>
  <si>
    <t>Nycticorax violaceus</t>
  </si>
  <si>
    <t>IBISE</t>
  </si>
  <si>
    <t>Threskiornithidae spp.</t>
  </si>
  <si>
    <t>PHOEN</t>
  </si>
  <si>
    <t>PHOMI</t>
  </si>
  <si>
    <t>Phoeniconaias minor</t>
  </si>
  <si>
    <t>PHOAN</t>
  </si>
  <si>
    <t>Phoenicoparrus andinus</t>
  </si>
  <si>
    <t>PHOJA</t>
  </si>
  <si>
    <t>Phoenicoparrus jamesi</t>
  </si>
  <si>
    <t>Phoenicopteridae spp.</t>
  </si>
  <si>
    <t>PHOCH</t>
  </si>
  <si>
    <t>Phoenicopterus chilensis</t>
  </si>
  <si>
    <t>Phoenicopterus minor</t>
  </si>
  <si>
    <t>PHORO</t>
  </si>
  <si>
    <t>Phoenicopterus ruber roseus</t>
  </si>
  <si>
    <t>PHORU</t>
  </si>
  <si>
    <t>Phoenicopterus ruber ruber</t>
  </si>
  <si>
    <t>DUCKS</t>
  </si>
  <si>
    <t>AIXGA</t>
  </si>
  <si>
    <t>Aix galericulata</t>
  </si>
  <si>
    <t>AIXSP</t>
  </si>
  <si>
    <t>Aix sponsa</t>
  </si>
  <si>
    <t>AMABR</t>
  </si>
  <si>
    <t>Amazonetta brasiliensis</t>
  </si>
  <si>
    <t>ANAAC</t>
  </si>
  <si>
    <t>Anas acuta</t>
  </si>
  <si>
    <t>ANAAM</t>
  </si>
  <si>
    <t>Anas americana</t>
  </si>
  <si>
    <t>VANSP</t>
  </si>
  <si>
    <t>Vanellus spinosus</t>
  </si>
  <si>
    <t>VANSU</t>
  </si>
  <si>
    <t>Vanellus superciliosus</t>
  </si>
  <si>
    <t>VANTE</t>
  </si>
  <si>
    <t>Vanellus tectus</t>
  </si>
  <si>
    <t>VANTR</t>
  </si>
  <si>
    <t>Vanellus tricolor</t>
  </si>
  <si>
    <t>VANVA</t>
  </si>
  <si>
    <t>Vanellus vanellus</t>
  </si>
  <si>
    <t>Xenus cinereus</t>
  </si>
  <si>
    <t>GALIN</t>
  </si>
  <si>
    <t>COEAU</t>
  </si>
  <si>
    <t>Coenocorypha aucklandica</t>
  </si>
  <si>
    <t>COEPU</t>
  </si>
  <si>
    <t>Coenocorypha pusilla</t>
  </si>
  <si>
    <t>GALAD</t>
  </si>
  <si>
    <t>HEAD OBSERVER:</t>
  </si>
  <si>
    <t>GENERAL COMMENTS</t>
  </si>
  <si>
    <t>TEL.:</t>
  </si>
  <si>
    <t>E-MAIL:</t>
  </si>
  <si>
    <t>OTHER OBSERVERS:</t>
  </si>
  <si>
    <t>SCIENTIFIC NAME</t>
  </si>
  <si>
    <t>SPECIES CODE</t>
  </si>
  <si>
    <t>TADCR</t>
  </si>
  <si>
    <t>Tadorna cristata</t>
  </si>
  <si>
    <t>TADFE</t>
  </si>
  <si>
    <t>Tadorna ferruginea</t>
  </si>
  <si>
    <t>TADRA</t>
  </si>
  <si>
    <t>Tadorna radjah</t>
  </si>
  <si>
    <t>TADTA</t>
  </si>
  <si>
    <t>Tadorna tadorna</t>
  </si>
  <si>
    <t>TADTD</t>
  </si>
  <si>
    <t>Tadorna tadornoides</t>
  </si>
  <si>
    <t>TADVA</t>
  </si>
  <si>
    <t>Tadorna variegata</t>
  </si>
  <si>
    <t>THALE</t>
  </si>
  <si>
    <t>Thalassornis leuconotus</t>
  </si>
  <si>
    <t>HAYTH</t>
  </si>
  <si>
    <t>Aythya X hybr.</t>
  </si>
  <si>
    <t>AYTMA</t>
  </si>
  <si>
    <t>Aythya marila</t>
  </si>
  <si>
    <t>BUCCL</t>
  </si>
  <si>
    <t>Bucephala clangula</t>
  </si>
  <si>
    <t>BUCIS</t>
  </si>
  <si>
    <t>Bucephala islandica</t>
  </si>
  <si>
    <t>CLAHY</t>
  </si>
  <si>
    <t>Clangula hyemalis</t>
  </si>
  <si>
    <t>HISHI</t>
  </si>
  <si>
    <t>Histrionicus histrionicus</t>
  </si>
  <si>
    <t>MELFU</t>
  </si>
  <si>
    <t>Melanitta fusca</t>
  </si>
  <si>
    <t>MELNI</t>
  </si>
  <si>
    <t>Melanitta nigra</t>
  </si>
  <si>
    <t>MELPE</t>
  </si>
  <si>
    <t>Melanitta perspicillata</t>
  </si>
  <si>
    <t>MELAN</t>
  </si>
  <si>
    <t>Melanitta spp.</t>
  </si>
  <si>
    <t>MERAL</t>
  </si>
  <si>
    <t>Mergellus albellus</t>
  </si>
  <si>
    <t>MERME</t>
  </si>
  <si>
    <t>Mergus merganser</t>
  </si>
  <si>
    <t>MERSE</t>
  </si>
  <si>
    <t>Mergus serrator</t>
  </si>
  <si>
    <t>MERGA</t>
  </si>
  <si>
    <t>Mergus serrator/merganser</t>
  </si>
  <si>
    <t>POLST</t>
  </si>
  <si>
    <t>Chloephaga melanoptera</t>
  </si>
  <si>
    <t>CHLPI</t>
  </si>
  <si>
    <t>Chloephaga picta</t>
  </si>
  <si>
    <t>CHLPO</t>
  </si>
  <si>
    <t>Chloephaga poliocephala</t>
  </si>
  <si>
    <t>CHLRU</t>
  </si>
  <si>
    <t>Chloephaga rubidiceps</t>
  </si>
  <si>
    <t>CYACY</t>
  </si>
  <si>
    <t>Cyanochen cyanopterus</t>
  </si>
  <si>
    <t>NEOJU</t>
  </si>
  <si>
    <t>Neochen jubata</t>
  </si>
  <si>
    <t>HGOOS</t>
  </si>
  <si>
    <t>Anser X</t>
  </si>
  <si>
    <t>SWANS</t>
  </si>
  <si>
    <t>COSCO</t>
  </si>
  <si>
    <t>Coscoroba coscoroba</t>
  </si>
  <si>
    <t>CYGBE</t>
  </si>
  <si>
    <t>Cygnus (columbianus) bewickii</t>
  </si>
  <si>
    <t>CYGAT</t>
  </si>
  <si>
    <t>Cygnus atratus</t>
  </si>
  <si>
    <t>CYGBU</t>
  </si>
  <si>
    <t>Cygnus buccinator</t>
  </si>
  <si>
    <t>CYGCO</t>
  </si>
  <si>
    <t>Cygnus columbianus</t>
  </si>
  <si>
    <t>CYGCY</t>
  </si>
  <si>
    <t>Cygnus cygnus</t>
  </si>
  <si>
    <t>CYGCB</t>
  </si>
  <si>
    <t>Cygnus cygnus/bewickii</t>
  </si>
  <si>
    <t>CYGME</t>
  </si>
  <si>
    <t>Cygnus melanocoryphus</t>
  </si>
  <si>
    <t>CYGOL</t>
  </si>
  <si>
    <t>Cygnus olor</t>
  </si>
  <si>
    <t>Cygnus spp.</t>
  </si>
  <si>
    <t>AYTAF</t>
  </si>
  <si>
    <t>Aythya affinis</t>
  </si>
  <si>
    <t>AYTAM</t>
  </si>
  <si>
    <t>Aythya americana</t>
  </si>
  <si>
    <t>AYTAU</t>
  </si>
  <si>
    <t>Aythya australis</t>
  </si>
  <si>
    <t>AYTBA</t>
  </si>
  <si>
    <t>Aythya baeri</t>
  </si>
  <si>
    <t>AYTCO</t>
  </si>
  <si>
    <t>Aythya collaris</t>
  </si>
  <si>
    <t>AYTFE</t>
  </si>
  <si>
    <t>Aythya ferina</t>
  </si>
  <si>
    <t>AYTFU</t>
  </si>
  <si>
    <t>Aythya fuligula</t>
  </si>
  <si>
    <t>AYTIN</t>
  </si>
  <si>
    <t>Aythya innotata</t>
  </si>
  <si>
    <t>AYTNO</t>
  </si>
  <si>
    <t>Aythya novaeseelandiae</t>
  </si>
  <si>
    <t>AYTNY</t>
  </si>
  <si>
    <t>Aythya nyroca</t>
  </si>
  <si>
    <t>AYTHY</t>
  </si>
  <si>
    <t>Aythya spp.</t>
  </si>
  <si>
    <t>AYTVA</t>
  </si>
  <si>
    <t>Aythya valisineria</t>
  </si>
  <si>
    <t>BIZLO</t>
  </si>
  <si>
    <t>Biziura lobata</t>
  </si>
  <si>
    <t>BUCAL</t>
  </si>
  <si>
    <t>Bucephala albeola</t>
  </si>
  <si>
    <t>CAIMO</t>
  </si>
  <si>
    <t>Cairina moschata</t>
  </si>
  <si>
    <t>CAISC</t>
  </si>
  <si>
    <t>Cairina scutulata</t>
  </si>
  <si>
    <t>CALLE</t>
  </si>
  <si>
    <t>Callonetta leucophrys</t>
  </si>
  <si>
    <t>CHACH</t>
  </si>
  <si>
    <t>Chauna chavaria</t>
  </si>
  <si>
    <t>CHATO</t>
  </si>
  <si>
    <t>Chauna torquata</t>
  </si>
  <si>
    <t>CHEJU</t>
  </si>
  <si>
    <t>Chenonetta jubata</t>
  </si>
  <si>
    <t>DENAB</t>
  </si>
  <si>
    <t>Dendrocygna arborea</t>
  </si>
  <si>
    <t>DENAR</t>
  </si>
  <si>
    <t>Dendrocygna arcuata</t>
  </si>
  <si>
    <t>DENAU</t>
  </si>
  <si>
    <t>Dendrocygna autumnalis</t>
  </si>
  <si>
    <t>DENBI</t>
  </si>
  <si>
    <t>Dendrocygna bicolor</t>
  </si>
  <si>
    <t>DENEY</t>
  </si>
  <si>
    <t>Dendrocygna eytoni</t>
  </si>
  <si>
    <t>DENGU</t>
  </si>
  <si>
    <t>Dendrocygna guttata</t>
  </si>
  <si>
    <t>DENJA</t>
  </si>
  <si>
    <t>Dendrocygna javanica</t>
  </si>
  <si>
    <t>PORFV</t>
  </si>
  <si>
    <t>Porzana flaviventer</t>
  </si>
  <si>
    <t>PORFM</t>
  </si>
  <si>
    <t>Porzana fluminea</t>
  </si>
  <si>
    <t>ANAAU</t>
  </si>
  <si>
    <t>Anas aucklandica</t>
  </si>
  <si>
    <t>ANABA</t>
  </si>
  <si>
    <t>Anas bahamensis</t>
  </si>
  <si>
    <t>ANABE</t>
  </si>
  <si>
    <t>Anas bernieri</t>
  </si>
  <si>
    <t>ANACA</t>
  </si>
  <si>
    <t>Anas capensis</t>
  </si>
  <si>
    <t>ANACS</t>
  </si>
  <si>
    <t>Anas castanea</t>
  </si>
  <si>
    <t>ANACL</t>
  </si>
  <si>
    <t>Anas clypeata</t>
  </si>
  <si>
    <t>ANACR</t>
  </si>
  <si>
    <t>Anas crecca</t>
  </si>
  <si>
    <t>ANACY</t>
  </si>
  <si>
    <t>Anas cyanoptera</t>
  </si>
  <si>
    <t>ANADI</t>
  </si>
  <si>
    <t>Anas discors</t>
  </si>
  <si>
    <t>ANAER</t>
  </si>
  <si>
    <t>Anas erythrorhyncha</t>
  </si>
  <si>
    <t>ANAFA</t>
  </si>
  <si>
    <t>Anas falcata</t>
  </si>
  <si>
    <t>ANAFL</t>
  </si>
  <si>
    <t>Anas flavirostris</t>
  </si>
  <si>
    <t>ANAFO</t>
  </si>
  <si>
    <t>Anas formosa</t>
  </si>
  <si>
    <t>ANAFU</t>
  </si>
  <si>
    <t>Anas fulvigula</t>
  </si>
  <si>
    <t>ANAGE</t>
  </si>
  <si>
    <t>Anas georgica</t>
  </si>
  <si>
    <t>ANAGI</t>
  </si>
  <si>
    <t>Anas gibberifrons</t>
  </si>
  <si>
    <t>ANAHO</t>
  </si>
  <si>
    <t>Anas hottentota</t>
  </si>
  <si>
    <t>ANALY</t>
  </si>
  <si>
    <t>Anas laysanensis</t>
  </si>
  <si>
    <t>ANALU</t>
  </si>
  <si>
    <t>Anas luzonica</t>
  </si>
  <si>
    <t>ANAME</t>
  </si>
  <si>
    <t>Anas melleri</t>
  </si>
  <si>
    <t>ANAPE</t>
  </si>
  <si>
    <t>Anas penelope</t>
  </si>
  <si>
    <t>ANAPA</t>
  </si>
  <si>
    <t>Anas platalea</t>
  </si>
  <si>
    <t>ANAPL</t>
  </si>
  <si>
    <t>Anas platyrhynchos</t>
  </si>
  <si>
    <t>ANAPO</t>
  </si>
  <si>
    <t>Anas poecilorhyncha</t>
  </si>
  <si>
    <t>GRUAN</t>
  </si>
  <si>
    <t>Grus antigone</t>
  </si>
  <si>
    <t>GRUCA</t>
  </si>
  <si>
    <t>Grus canadensis</t>
  </si>
  <si>
    <t>Grus carunculatus</t>
  </si>
  <si>
    <t>GRUGR</t>
  </si>
  <si>
    <t>Grus grus</t>
  </si>
  <si>
    <t>GRUJA</t>
  </si>
  <si>
    <t>Grus japonensis</t>
  </si>
  <si>
    <t>GRULE</t>
  </si>
  <si>
    <t>Grus leucogeranus</t>
  </si>
  <si>
    <t>GRUMO</t>
  </si>
  <si>
    <t>Grus monacha</t>
  </si>
  <si>
    <t>GRUNI</t>
  </si>
  <si>
    <t>Grus nigricollis</t>
  </si>
  <si>
    <t>Grus paradisea</t>
  </si>
  <si>
    <t>GRURU</t>
  </si>
  <si>
    <t>Grus rubicunda</t>
  </si>
  <si>
    <t>GRUVI</t>
  </si>
  <si>
    <t>Grus vipio</t>
  </si>
  <si>
    <t>Grus virgo</t>
  </si>
  <si>
    <t>HELPE</t>
  </si>
  <si>
    <t>Heliopais personata</t>
  </si>
  <si>
    <t>HELFU</t>
  </si>
  <si>
    <t>Heliornis fulica</t>
  </si>
  <si>
    <t>PODSE</t>
  </si>
  <si>
    <t>Podica senegalensis</t>
  </si>
  <si>
    <t>RAILS</t>
  </si>
  <si>
    <t>PORMG</t>
  </si>
  <si>
    <t>Aenigmatolimnas marginalis</t>
  </si>
  <si>
    <t>AMAAK</t>
  </si>
  <si>
    <t>Amaurornis akool</t>
  </si>
  <si>
    <t>AMABI</t>
  </si>
  <si>
    <t>Amaurornis bicolor</t>
  </si>
  <si>
    <t>PORFL</t>
  </si>
  <si>
    <t>Amaurornis flavirostra</t>
  </si>
  <si>
    <t>AMAIN</t>
  </si>
  <si>
    <t>Amaurornis ineptus</t>
  </si>
  <si>
    <t>AMAIS</t>
  </si>
  <si>
    <t>Amaurornis isabellinus</t>
  </si>
  <si>
    <t>AMAOL</t>
  </si>
  <si>
    <t>Amaurornis olivaceus</t>
  </si>
  <si>
    <t>POROL</t>
  </si>
  <si>
    <t>Amaurornis olivieri</t>
  </si>
  <si>
    <t>AMAPH</t>
  </si>
  <si>
    <t>Amaurornis phoenicurus</t>
  </si>
  <si>
    <t>EULSA</t>
  </si>
  <si>
    <t>Aramides saracura</t>
  </si>
  <si>
    <t>RALPL</t>
  </si>
  <si>
    <t>Aramidopsis plateni</t>
  </si>
  <si>
    <t>ATLRO</t>
  </si>
  <si>
    <t>Atlantisia rogersi</t>
  </si>
  <si>
    <t>CANCU</t>
  </si>
  <si>
    <t>Canirallus cuvieri</t>
  </si>
  <si>
    <t>CANKI</t>
  </si>
  <si>
    <t>Canirallus kioloides</t>
  </si>
  <si>
    <t>CANOC</t>
  </si>
  <si>
    <t>Canirallus oculeus</t>
  </si>
  <si>
    <t>COTAF</t>
  </si>
  <si>
    <t>Coturnicops affinis</t>
  </si>
  <si>
    <t>COTAY</t>
  </si>
  <si>
    <t>Coturnicops ayresi</t>
  </si>
  <si>
    <t>COTBO</t>
  </si>
  <si>
    <t>Coturnicops boehmi</t>
  </si>
  <si>
    <t>COTEL</t>
  </si>
  <si>
    <t>Coturnicops elegans</t>
  </si>
  <si>
    <t>COTEX</t>
  </si>
  <si>
    <t>Coturnicops exquisitus</t>
  </si>
  <si>
    <t>COTIN</t>
  </si>
  <si>
    <t>Coturnicops insularis</t>
  </si>
  <si>
    <t>COTLU</t>
  </si>
  <si>
    <t>Coturnicops lugens</t>
  </si>
  <si>
    <t>COTNO</t>
  </si>
  <si>
    <t>Coturnicops notata</t>
  </si>
  <si>
    <t>COTNV</t>
  </si>
  <si>
    <t>Coturnicops novaeboracensis</t>
  </si>
  <si>
    <t>COTPU</t>
  </si>
  <si>
    <t>Coturnicops pulchra</t>
  </si>
  <si>
    <t>COTRU</t>
  </si>
  <si>
    <t>Coturnicops rufa</t>
  </si>
  <si>
    <t>COTSC</t>
  </si>
  <si>
    <t>Coturnicops schomburghii</t>
  </si>
  <si>
    <t>COTWA</t>
  </si>
  <si>
    <t>Coturnicops watersi</t>
  </si>
  <si>
    <t>POREG</t>
  </si>
  <si>
    <t>Crecopsis egregia</t>
  </si>
  <si>
    <t>CRECR</t>
  </si>
  <si>
    <t>Crex crex</t>
  </si>
  <si>
    <t>CYACE</t>
  </si>
  <si>
    <t>Cyanolimnus cerverai</t>
  </si>
  <si>
    <t>Dryolimnas cuvieri</t>
  </si>
  <si>
    <t>EULAX</t>
  </si>
  <si>
    <t>Eulabeornis axillaris</t>
  </si>
  <si>
    <t>EULCJ</t>
  </si>
  <si>
    <t>Eulabeornis cajaneus</t>
  </si>
  <si>
    <t>EULCL</t>
  </si>
  <si>
    <t>Eulabeornis calopterus</t>
  </si>
  <si>
    <t>EULCA</t>
  </si>
  <si>
    <t>Eulabeornis castaneoventris</t>
  </si>
  <si>
    <t>EULCO</t>
  </si>
  <si>
    <t>Eulabeornis concolor</t>
  </si>
  <si>
    <t>EULMA</t>
  </si>
  <si>
    <t>Eulabeornis mangle</t>
  </si>
  <si>
    <t>EULPL</t>
  </si>
  <si>
    <t>Eulabeornis plumbeiventris</t>
  </si>
  <si>
    <t>EULRO</t>
  </si>
  <si>
    <t>Eulabeornis rosenbergii</t>
  </si>
  <si>
    <t>Eulabeornis saracivea</t>
  </si>
  <si>
    <t>EULWO</t>
  </si>
  <si>
    <t>Eulabeornis wolfi</t>
  </si>
  <si>
    <t>EULYP</t>
  </si>
  <si>
    <t>Eulabeornis ypecaha</t>
  </si>
  <si>
    <t>FULAM</t>
  </si>
  <si>
    <t>Fulica americana</t>
  </si>
  <si>
    <t>FULAR</t>
  </si>
  <si>
    <t>Fulica arimillata</t>
  </si>
  <si>
    <t>FULAT</t>
  </si>
  <si>
    <t>Fulica atra</t>
  </si>
  <si>
    <t>FULCA</t>
  </si>
  <si>
    <t>Fulica caribaea</t>
  </si>
  <si>
    <t>FULCO</t>
  </si>
  <si>
    <t>Fulica cornuta</t>
  </si>
  <si>
    <t>FULCR</t>
  </si>
  <si>
    <t>Fulica cristata</t>
  </si>
  <si>
    <t>FULGI</t>
  </si>
  <si>
    <t>Fulica gigantea</t>
  </si>
  <si>
    <t>FULLE</t>
  </si>
  <si>
    <t>Fulica leucoptera</t>
  </si>
  <si>
    <t>FULRU</t>
  </si>
  <si>
    <t>Fulica rufifrons</t>
  </si>
  <si>
    <t>FULIC</t>
  </si>
  <si>
    <t>Fulica spp.</t>
  </si>
  <si>
    <t>GALCI</t>
  </si>
  <si>
    <t>Gallicrex cinerea</t>
  </si>
  <si>
    <t>GALAL</t>
  </si>
  <si>
    <t>Gallinula alleni</t>
  </si>
  <si>
    <t>GALAN</t>
  </si>
  <si>
    <t>Gallinula angulata</t>
  </si>
  <si>
    <t>GALCH</t>
  </si>
  <si>
    <t>Gallinula chloropus</t>
  </si>
  <si>
    <t>GALFL</t>
  </si>
  <si>
    <t>Gallinula flavirostris</t>
  </si>
  <si>
    <t>GALMT</t>
  </si>
  <si>
    <t>Gallinula martinica</t>
  </si>
  <si>
    <t>GALML</t>
  </si>
  <si>
    <t>Gallinula melanops</t>
  </si>
  <si>
    <t>GALMO</t>
  </si>
  <si>
    <t>Gallinula mortiercii</t>
  </si>
  <si>
    <t>GALNC</t>
  </si>
  <si>
    <t>Gallinula nesiotis-corneri</t>
  </si>
  <si>
    <t>GALPA</t>
  </si>
  <si>
    <t>Gallinula pacifica</t>
  </si>
  <si>
    <t>GALSI</t>
  </si>
  <si>
    <t>Gallinula silvestris</t>
  </si>
  <si>
    <t>GALTE</t>
  </si>
  <si>
    <t>Gallinula tenebrosa</t>
  </si>
  <si>
    <t>GALVE</t>
  </si>
  <si>
    <t>Gallinula ventralis</t>
  </si>
  <si>
    <t>GALAU</t>
  </si>
  <si>
    <t>Loutsa marsh</t>
  </si>
  <si>
    <t>RAFI</t>
  </si>
  <si>
    <t>Rafina stream</t>
  </si>
  <si>
    <t>LUTR</t>
  </si>
  <si>
    <t>ARAX</t>
  </si>
  <si>
    <t>METO</t>
  </si>
  <si>
    <t>KOTY</t>
  </si>
  <si>
    <t>LECH</t>
  </si>
  <si>
    <t>PIEL</t>
  </si>
  <si>
    <t>LADH</t>
  </si>
  <si>
    <t>AEGH</t>
  </si>
  <si>
    <t>Aigion Lagoon</t>
  </si>
  <si>
    <t>FEDD</t>
  </si>
  <si>
    <t>LECS</t>
  </si>
  <si>
    <t>STYM</t>
  </si>
  <si>
    <t>NAFP</t>
  </si>
  <si>
    <t>VALL</t>
  </si>
  <si>
    <t>ARGL</t>
  </si>
  <si>
    <t>MOUS</t>
  </si>
  <si>
    <t>TAKA</t>
  </si>
  <si>
    <t>EVRT</t>
  </si>
  <si>
    <t>GIAL</t>
  </si>
  <si>
    <t>KAIA</t>
  </si>
  <si>
    <t>AGIA</t>
  </si>
  <si>
    <t>SOUD</t>
  </si>
  <si>
    <t>CHAN</t>
  </si>
  <si>
    <t>ALGE</t>
  </si>
  <si>
    <t>KOUR</t>
  </si>
  <si>
    <t>FPRE</t>
  </si>
  <si>
    <t>RETH</t>
  </si>
  <si>
    <t>GERO</t>
  </si>
  <si>
    <t>Geropotamos river, Messara</t>
  </si>
  <si>
    <t>FANE</t>
  </si>
  <si>
    <t>ALIR</t>
  </si>
  <si>
    <t>IRAK</t>
  </si>
  <si>
    <t>IRKW</t>
  </si>
  <si>
    <t>AMOU</t>
  </si>
  <si>
    <t>PART</t>
  </si>
  <si>
    <t>INIR</t>
  </si>
  <si>
    <t>Zoodohos Pigi</t>
  </si>
  <si>
    <t>SKBA</t>
  </si>
  <si>
    <t>LASS</t>
  </si>
  <si>
    <t>BRAM</t>
  </si>
  <si>
    <t>LEFB</t>
  </si>
  <si>
    <t>ANTI</t>
  </si>
  <si>
    <t>CHLG</t>
  </si>
  <si>
    <t>KORY</t>
  </si>
  <si>
    <t>LFKM</t>
  </si>
  <si>
    <t>GOUV</t>
  </si>
  <si>
    <t>CHADU</t>
  </si>
  <si>
    <t>Charadrius dubius</t>
  </si>
  <si>
    <t>CHAFA</t>
  </si>
  <si>
    <t>Charadrius falklandicus</t>
  </si>
  <si>
    <t>CHAFO</t>
  </si>
  <si>
    <t>Charadrius forbesi</t>
  </si>
  <si>
    <t>CHAHI</t>
  </si>
  <si>
    <t>Charadrius hiaticula</t>
  </si>
  <si>
    <t>CHALE</t>
  </si>
  <si>
    <t>Charadrius leschenaultii</t>
  </si>
  <si>
    <t>CHAMA</t>
  </si>
  <si>
    <t>Charadrius marginatus</t>
  </si>
  <si>
    <t>CHAML</t>
  </si>
  <si>
    <t>Charadrius melanops</t>
  </si>
  <si>
    <t>CHAME</t>
  </si>
  <si>
    <t>Charadrius melodus</t>
  </si>
  <si>
    <t>CHAMD</t>
  </si>
  <si>
    <t>Charadrius modestus</t>
  </si>
  <si>
    <t>METHOD</t>
  </si>
  <si>
    <t>WATER</t>
  </si>
  <si>
    <t>ICE</t>
  </si>
  <si>
    <t>TIDAL</t>
  </si>
  <si>
    <t>WEATHER</t>
  </si>
  <si>
    <t>DISTURBED</t>
  </si>
  <si>
    <t>CENSUS</t>
  </si>
  <si>
    <t>*  Essential fields that must have a value. Other fields are not essential but wanted.</t>
  </si>
  <si>
    <t>Rallus torquatus</t>
  </si>
  <si>
    <t>RALWA</t>
  </si>
  <si>
    <t>Rallus wallacii</t>
  </si>
  <si>
    <t>RALWE</t>
  </si>
  <si>
    <t>Rallus wetmorei</t>
  </si>
  <si>
    <t>ROURO</t>
  </si>
  <si>
    <t>Rougetius rougetii</t>
  </si>
  <si>
    <t>Sarothrura affinis</t>
  </si>
  <si>
    <t>Sarothrura ayresi</t>
  </si>
  <si>
    <t>Sarothrura boehmi</t>
  </si>
  <si>
    <t>Sarothrura elegans</t>
  </si>
  <si>
    <t>Sarothrura lugens</t>
  </si>
  <si>
    <t>Sarothrura pulchra</t>
  </si>
  <si>
    <t>Sarothrura rufa</t>
  </si>
  <si>
    <t>Sarothrura watersi</t>
  </si>
  <si>
    <t>WADER</t>
  </si>
  <si>
    <t>ACTHY</t>
  </si>
  <si>
    <t>Actitis hypoleucos</t>
  </si>
  <si>
    <t>ACTMA</t>
  </si>
  <si>
    <t>Actitis macularia</t>
  </si>
  <si>
    <t>ACTAF</t>
  </si>
  <si>
    <t>Actophilornis africana</t>
  </si>
  <si>
    <t>ACTAL</t>
  </si>
  <si>
    <t>Actophilornis albinucha</t>
  </si>
  <si>
    <t>ANAFR</t>
  </si>
  <si>
    <t>Anarhynchus frontalis</t>
  </si>
  <si>
    <t>APHVI</t>
  </si>
  <si>
    <t>Aphriza virgata</t>
  </si>
  <si>
    <t>AREIN</t>
  </si>
  <si>
    <t>Arenaria interpres</t>
  </si>
  <si>
    <t>AREME</t>
  </si>
  <si>
    <t>Arenaria melanocephala</t>
  </si>
  <si>
    <t>ATTGA</t>
  </si>
  <si>
    <t>Attagis gayi</t>
  </si>
  <si>
    <t>ATTMA</t>
  </si>
  <si>
    <t>Attagis malouinis</t>
  </si>
  <si>
    <t>BARLO</t>
  </si>
  <si>
    <t>Bartramia longicauda</t>
  </si>
  <si>
    <t>BURBI</t>
  </si>
  <si>
    <t>Burhinus bistriatus</t>
  </si>
  <si>
    <t>BURCA</t>
  </si>
  <si>
    <t>Burhinus capensis</t>
  </si>
  <si>
    <t>ESAMA</t>
  </si>
  <si>
    <t>Burhinus gigantea</t>
  </si>
  <si>
    <t>BURMA</t>
  </si>
  <si>
    <t>Burhinus grallarius</t>
  </si>
  <si>
    <t>Burhinus magnirostris</t>
  </si>
  <si>
    <t>BUROE</t>
  </si>
  <si>
    <t>Burhinus oedicnemus</t>
  </si>
  <si>
    <t>ESARE</t>
  </si>
  <si>
    <t>Burhinus recurvirostris</t>
  </si>
  <si>
    <t>BURSE</t>
  </si>
  <si>
    <t>Burhinus senegalensis</t>
  </si>
  <si>
    <t>BURHI</t>
  </si>
  <si>
    <t>Burhinus spp.</t>
  </si>
  <si>
    <t>BURSU</t>
  </si>
  <si>
    <t>Burhinus superciliaris</t>
  </si>
  <si>
    <t>BURVE</t>
  </si>
  <si>
    <t>Burhinus vermiculatus</t>
  </si>
  <si>
    <t>CALAC</t>
  </si>
  <si>
    <t>Calidris acuminata</t>
  </si>
  <si>
    <t>CALAA</t>
  </si>
  <si>
    <t>Calidris alba</t>
  </si>
  <si>
    <t>CALAL</t>
  </si>
  <si>
    <t>Calidris alpina</t>
  </si>
  <si>
    <t>CALBA</t>
  </si>
  <si>
    <t>Calidris bairdii</t>
  </si>
  <si>
    <t>AREA</t>
  </si>
  <si>
    <t>DEPTH</t>
  </si>
  <si>
    <t>SALINITY</t>
  </si>
  <si>
    <t>ACIDITY</t>
  </si>
  <si>
    <t>DRYING</t>
  </si>
  <si>
    <t>RAINFALL</t>
  </si>
  <si>
    <t>MANAGED</t>
  </si>
  <si>
    <t>HUNTING</t>
  </si>
  <si>
    <t>FISHING</t>
  </si>
  <si>
    <t>FARMING</t>
  </si>
  <si>
    <t>PROTECTED</t>
  </si>
  <si>
    <t>Species code</t>
  </si>
  <si>
    <t>Scientific name</t>
  </si>
  <si>
    <t>GAVIA</t>
  </si>
  <si>
    <t>GAVAD</t>
  </si>
  <si>
    <t>Gavia adamsii</t>
  </si>
  <si>
    <t>GAVAR</t>
  </si>
  <si>
    <t>Gavia arctica</t>
  </si>
  <si>
    <t>GAVIM</t>
  </si>
  <si>
    <t>Gavia immer</t>
  </si>
  <si>
    <t>GAVPA</t>
  </si>
  <si>
    <t>Gavia pacifica</t>
  </si>
  <si>
    <t>Gavia spp</t>
  </si>
  <si>
    <t>GAVST</t>
  </si>
  <si>
    <t>Gavia stellata</t>
  </si>
  <si>
    <t>GREBE</t>
  </si>
  <si>
    <t>AECOC</t>
  </si>
  <si>
    <t>Aechmophorus occidentalis</t>
  </si>
  <si>
    <t>PODAU</t>
  </si>
  <si>
    <t>Podiceps auritus</t>
  </si>
  <si>
    <t>PODCR</t>
  </si>
  <si>
    <t>Podiceps cristatus</t>
  </si>
  <si>
    <t>PODGA</t>
  </si>
  <si>
    <t>Podiceps gallardoi</t>
  </si>
  <si>
    <t>PODGR</t>
  </si>
  <si>
    <t>Podiceps grisegena</t>
  </si>
  <si>
    <t>PORPO</t>
  </si>
  <si>
    <t>Porphyrio porphyrio</t>
  </si>
  <si>
    <t>PORAL</t>
  </si>
  <si>
    <t>Porzana albicollis</t>
  </si>
  <si>
    <t>PORAT</t>
  </si>
  <si>
    <t>Porzana atra</t>
  </si>
  <si>
    <t>PORCA</t>
  </si>
  <si>
    <t>Porzana carolina</t>
  </si>
  <si>
    <t>Porzana cinerea</t>
  </si>
  <si>
    <t>PORCO</t>
  </si>
  <si>
    <t>Porzana columbiana</t>
  </si>
  <si>
    <t>Porzana egregia</t>
  </si>
  <si>
    <t>PORER</t>
  </si>
  <si>
    <t>Porzana erythrops</t>
  </si>
  <si>
    <t>SITECODE</t>
  </si>
  <si>
    <t>SITENAME</t>
  </si>
  <si>
    <t>DATE</t>
  </si>
  <si>
    <t>COUNT</t>
  </si>
  <si>
    <t>COVERAGE</t>
  </si>
  <si>
    <t>QUALITY</t>
  </si>
  <si>
    <t>EXPLANATION</t>
  </si>
  <si>
    <t>SITECODE *</t>
  </si>
  <si>
    <t>DATE *</t>
  </si>
  <si>
    <t>Date of the visit as day-month-year.</t>
  </si>
  <si>
    <t>COUNT *</t>
  </si>
  <si>
    <t>AMVR_AGRI</t>
  </si>
  <si>
    <t>Psathotopi</t>
  </si>
  <si>
    <t>AMVR_PSAT</t>
  </si>
  <si>
    <t>AMVR_KOPR</t>
  </si>
  <si>
    <t>AMVR_EAST</t>
  </si>
  <si>
    <t>East Amvrakikos gulf (Katafourko, Arapis, Bouka, Amphilohia gulf)</t>
  </si>
  <si>
    <t>AMVR_LSEA</t>
  </si>
  <si>
    <t>AMVR_ESEA</t>
  </si>
  <si>
    <t>East Amvrakikos gulf (Sea)</t>
  </si>
  <si>
    <t>Fidokastro gulf</t>
  </si>
  <si>
    <t>AMVR_FIDO</t>
  </si>
  <si>
    <t>AMVR_TSEA</t>
  </si>
  <si>
    <t>PHAPN</t>
  </si>
  <si>
    <t>Phalacrocorax penicillatus</t>
  </si>
  <si>
    <t>PHAPU</t>
  </si>
  <si>
    <t>Phalacrocorax punctatus</t>
  </si>
  <si>
    <t>PHAPY</t>
  </si>
  <si>
    <t>Phalacrocorax pygmaeus</t>
  </si>
  <si>
    <t>Phalacrocorax spp.</t>
  </si>
  <si>
    <t>PHASU</t>
  </si>
  <si>
    <t>Phalacrocorax sulcirostris</t>
  </si>
  <si>
    <t>Phalaropus fulicaria</t>
  </si>
  <si>
    <t>Phalaropus fulicarius</t>
  </si>
  <si>
    <t>PHALO</t>
  </si>
  <si>
    <t>Phalaropus lobatus</t>
  </si>
  <si>
    <t>PHALR</t>
  </si>
  <si>
    <t>Phalaropus spp.</t>
  </si>
  <si>
    <t>Region</t>
  </si>
  <si>
    <t>Primary/ Secondary</t>
  </si>
  <si>
    <t>Thrace</t>
  </si>
  <si>
    <t>Primary</t>
  </si>
  <si>
    <t>Macedonia</t>
  </si>
  <si>
    <t>includes Monastiraki lagoon</t>
  </si>
  <si>
    <t>Secondary</t>
  </si>
  <si>
    <t>includes Paliomana</t>
  </si>
  <si>
    <t>includes Agathoupollis Lagoon</t>
  </si>
  <si>
    <t>Lakes Agia Varvara (Aliakmon)</t>
  </si>
  <si>
    <t>Thessaly</t>
  </si>
  <si>
    <t>Epirus</t>
  </si>
  <si>
    <t>Karterion/Margariti/Palaiokastro</t>
  </si>
  <si>
    <t>Sterea Ellada</t>
  </si>
  <si>
    <t>(1) Ekvoli Evinou</t>
  </si>
  <si>
    <t>(2) Babakoula</t>
  </si>
  <si>
    <t>(3) SE Klissova</t>
  </si>
  <si>
    <t>(4) Alykes Tourlidas</t>
  </si>
  <si>
    <t>(5) Central Klissova</t>
  </si>
  <si>
    <t>(6) NE Klissova</t>
  </si>
  <si>
    <t>(7) Plostena</t>
  </si>
  <si>
    <t>(8) Alikes Aspris</t>
  </si>
  <si>
    <t>(9) Poros Aitolikou - Nidova - Agios Nikolaos</t>
  </si>
  <si>
    <t>(10) Limnothalassa Aitolikou</t>
  </si>
  <si>
    <t>(11) Agia Triada</t>
  </si>
  <si>
    <t>(12) Chochlia</t>
  </si>
  <si>
    <t>(13) Prokopanistos</t>
  </si>
  <si>
    <t>(14) Central lagoon</t>
  </si>
  <si>
    <t>(15) Tholi</t>
  </si>
  <si>
    <t>(16) Western cultivations - Taxiarchis</t>
  </si>
  <si>
    <t>(17) Tholo - Gourounopoules</t>
  </si>
  <si>
    <t>(18) Paliopotamos</t>
  </si>
  <si>
    <t>(19) Ekvoles Acheloou</t>
  </si>
  <si>
    <t>(20) Ormos Petala</t>
  </si>
  <si>
    <t>(21) Ormos Skatzoxirou - Balti - Xounovina</t>
  </si>
  <si>
    <t>Peloponnese</t>
  </si>
  <si>
    <t>Crete</t>
  </si>
  <si>
    <t>Λίμνη Αγιάς και πέριξ υγροτοπικές περιοχές</t>
  </si>
  <si>
    <t>Εκβολή ποταμού Μορώνη και παραλία Βλητέ Σούδας μαζί με τον κλειστό κόλπο και το λιμάνι</t>
  </si>
  <si>
    <t>Λοιποί υγρότοποι νομού Χανίων: Ελαφονήσι, Λδ Στομίου, Λδ Χρυσοσκαλίτισσας, ακτές και παράκτιοι υγρότοποι κόλπου Κισσάμου, Φαλάσαρνα, Φραγκοκάστελο, Κερίτης, Ταυρωνίτης και ακτές-υγρότοποι κόλπου Χανίων., Κοιλιάρης, Βόθωνας-Τερσανάς και Καλαθάς Ακρωτηρίου, τυχόν άλλοι μικροί υγρότοποι</t>
  </si>
  <si>
    <t>CHAN_TYFL</t>
  </si>
  <si>
    <t>Tyflos</t>
  </si>
  <si>
    <t>CHAN_KLAD</t>
  </si>
  <si>
    <t>Kladissos, Chania</t>
  </si>
  <si>
    <t>CHAN_TEVO</t>
  </si>
  <si>
    <t>Tersanas, Vothonas</t>
  </si>
  <si>
    <t>CHAN_KOIR</t>
  </si>
  <si>
    <t>Koiriaris</t>
  </si>
  <si>
    <t>CHAN_OMAL</t>
  </si>
  <si>
    <t>Omalos wetland and marsh</t>
  </si>
  <si>
    <t>CHAN_FRAG</t>
  </si>
  <si>
    <t>Fragkokastelo marsh</t>
  </si>
  <si>
    <t>Λίμνη πηγών Αλμυρού Γεωργιούπολης, ποταμός Βρυσανός, ακτή/υγρότοποι Γεωργιούπολης ως όρια με νομό Ρεθύμνου ανατολικά</t>
  </si>
  <si>
    <t>Λίμνη Κουρνά</t>
  </si>
  <si>
    <t>Φράγμα Ποταμών Ρεθύμνου</t>
  </si>
  <si>
    <t>RETH_PETR</t>
  </si>
  <si>
    <t>Petres estuary</t>
  </si>
  <si>
    <t>RETH_PORT</t>
  </si>
  <si>
    <t>Rethymno coast, port and beach</t>
  </si>
  <si>
    <t>RETH_PLTN</t>
  </si>
  <si>
    <t>Platanes estuary</t>
  </si>
  <si>
    <t>Λοιποί υγρότοποι νομού Ρεθύμνου: Πόλη, Πετρές, πλατανές, Γεροπόταμος, Πρέβελη, Λδ Βυζαρίου, Πλατύ εκβολή άλλοι μικροί υγρότοποι</t>
  </si>
  <si>
    <t>RETH_PLAT</t>
  </si>
  <si>
    <t>Platy estuary</t>
  </si>
  <si>
    <t>RETH_VYZA</t>
  </si>
  <si>
    <t>Vyzario reservoir</t>
  </si>
  <si>
    <t>Εκβολή και ποταμός Γεροπόταμος Μεσσαράς ανατολικά ως Φαιστό και Βώροι, υγρότοπος Καταλυκής Τυμπακίου, ακτή κόλπου Μεσσαράς, υγρότοπος Παχειάς Αμμου</t>
  </si>
  <si>
    <t>Φράγμα Φανερωμένης Μεσσαράς Ηρακλείου</t>
  </si>
  <si>
    <t>Αλμυρός Ηρακλείου και παρακείμενη ακτή (Λινοπεράματα ως εκβολή Γαζανού)</t>
  </si>
  <si>
    <t>Λιμάνι και ακτές πόλης από (δυτικά) Ξεροπόταμο ως (ανατολικά) Αλικαρνασσό, ποταμός Γιόφυρος εσωτερικά ως το φράγμα (Μαλάδες - μετόχι Τσαγκαράκη), λιβάδια Ξεροπόταμου και Κνωσσανού ποταμού.</t>
  </si>
  <si>
    <t>IRKW_FODE</t>
  </si>
  <si>
    <t>Fodele</t>
  </si>
  <si>
    <t>IRKW_DAMA</t>
  </si>
  <si>
    <t>Damania dam</t>
  </si>
  <si>
    <t>IRKW_PROF</t>
  </si>
  <si>
    <t>Profitis Ilias dam</t>
  </si>
  <si>
    <t>IRKW_ANAP</t>
  </si>
  <si>
    <t>Anapodaris estuary</t>
  </si>
  <si>
    <t>IRKW_KARE</t>
  </si>
  <si>
    <t>Karevado reservoir</t>
  </si>
  <si>
    <t>IRKW_POMP</t>
  </si>
  <si>
    <t>Pompias wastewater treatment plant</t>
  </si>
  <si>
    <t>IRKW_LEIV</t>
  </si>
  <si>
    <t>Leivadeitis</t>
  </si>
  <si>
    <t>Λοιποί υγρότοποι νομού Ηρακλείου: Φόδελε, Καρτερός, Βαθειανός Κάμπος, Αποσελέμης, Μάλλια, Θραψανού λίμνη και φράγμα, Καστέλι, Καραβάδου φράγμα, λδ Γέργερης, Αναποδάρης ποταμός και εκβολή, Κερατόκαμπος, φράγματα Αρμανωγείων και Δαμανίων, τυχόν άλλοι μικροί υγρότοποι και 'R. Giofiros, Giofiros Dam, Xeropotamos (Kriti) (secondary) παλιό GIOF</t>
  </si>
  <si>
    <t>Kato Gouves, Gournes</t>
  </si>
  <si>
    <t>APOS</t>
  </si>
  <si>
    <t>Aposelemis dam</t>
  </si>
  <si>
    <t>PLAK</t>
  </si>
  <si>
    <t>Plakiotissa dam</t>
  </si>
  <si>
    <t>ARMA</t>
  </si>
  <si>
    <t>Armanogeia dam</t>
  </si>
  <si>
    <t>Φράγμα Παρτίρων</t>
  </si>
  <si>
    <t>Φράγμα Ινίου και πηγές Ζοοδώχου Πηγής Ηρακλείου</t>
  </si>
  <si>
    <t>Λιμνοδεξαμενή Σκινιά και παρακείμενο τμήμα του ποταμού Μπαρίτη</t>
  </si>
  <si>
    <t>Λοιποί υγρότοποι νομού Λασιθίου: Οροπέδιο, Ελούντα, Αγιος Νικόλαος, Αλμυρός Α.Ν., Ιστρονας, Σητεία, Βάι, Κουρεμένος, Χιόνα, Ξερόκαμπος, Ζάκρος, Στόμιο, άλλοι μικροί υγρότοποι</t>
  </si>
  <si>
    <t>LASS_XERO</t>
  </si>
  <si>
    <t>Xerokampos lagoon</t>
  </si>
  <si>
    <t>LASS_KZAK</t>
  </si>
  <si>
    <t>Kato Zakrou estuary</t>
  </si>
  <si>
    <t>LASS_CHIO</t>
  </si>
  <si>
    <t>Chiona</t>
  </si>
  <si>
    <t>LASS_KOUR</t>
  </si>
  <si>
    <t>Kouremenos bay</t>
  </si>
  <si>
    <t>LASS_VAIB</t>
  </si>
  <si>
    <t>Vai forest and bay</t>
  </si>
  <si>
    <t>LASS_SITI</t>
  </si>
  <si>
    <t>Sitia</t>
  </si>
  <si>
    <t>Ionian Islands</t>
  </si>
  <si>
    <t>Lefkada</t>
  </si>
  <si>
    <t>Kerkyra</t>
  </si>
  <si>
    <t>Kefallonia</t>
  </si>
  <si>
    <t>Zakynthos</t>
  </si>
  <si>
    <t>Aegean Islands</t>
  </si>
  <si>
    <t>Limnos</t>
  </si>
  <si>
    <t>Lesvos</t>
  </si>
  <si>
    <t>Samos</t>
  </si>
  <si>
    <t>Chios</t>
  </si>
  <si>
    <t>Kos</t>
  </si>
  <si>
    <t>Naxos</t>
  </si>
  <si>
    <t>Rhodes</t>
  </si>
  <si>
    <r>
      <t xml:space="preserve">Για τις νέες περιοχές εισάγετε </t>
    </r>
    <r>
      <rPr>
        <sz val="10"/>
        <color indexed="10"/>
        <rFont val="Arial"/>
        <family val="2"/>
      </rPr>
      <t>"Y"</t>
    </r>
    <r>
      <rPr>
        <sz val="10"/>
        <rFont val="Arial"/>
        <family val="2"/>
      </rPr>
      <t xml:space="preserve"> και για ανανέωση δεδομένων σε υφιστάμενες περιοχές εισάγετε </t>
    </r>
    <r>
      <rPr>
        <sz val="10"/>
        <color indexed="10"/>
        <rFont val="Arial"/>
        <family val="2"/>
      </rPr>
      <t>"U"</t>
    </r>
    <r>
      <rPr>
        <sz val="10"/>
        <rFont val="Arial"/>
        <family val="2"/>
      </rPr>
      <t>.</t>
    </r>
  </si>
  <si>
    <r>
      <t xml:space="preserve">Ο μοναδικός 4ψήφιος Εθνικός κωδικός της </t>
    </r>
    <r>
      <rPr>
        <sz val="10"/>
        <color indexed="10"/>
        <rFont val="Arial"/>
        <family val="2"/>
      </rPr>
      <t>περιοχής</t>
    </r>
    <r>
      <rPr>
        <sz val="10"/>
        <rFont val="Arial"/>
        <family val="2"/>
      </rPr>
      <t xml:space="preserve"> ο οποίος βρίσκεται στο φύλλο εργασίας </t>
    </r>
    <r>
      <rPr>
        <sz val="10"/>
        <color indexed="10"/>
        <rFont val="Arial"/>
        <family val="2"/>
      </rPr>
      <t>'site-codes'</t>
    </r>
    <r>
      <rPr>
        <sz val="10"/>
        <rFont val="Arial"/>
        <family val="2"/>
      </rPr>
      <t>. Οι κωδικοί καθορίζονται αποκλειστικά το Τμήμα Διαχείρισης Δεδομένων της ΕΟΕ.</t>
    </r>
  </si>
  <si>
    <r>
      <t xml:space="preserve">The unique 4-character National </t>
    </r>
    <r>
      <rPr>
        <sz val="10"/>
        <color indexed="10"/>
        <rFont val="Arial"/>
        <family val="2"/>
      </rPr>
      <t>site</t>
    </r>
    <r>
      <rPr>
        <sz val="10"/>
        <rFont val="Arial"/>
        <family val="2"/>
      </rPr>
      <t xml:space="preserve"> code found in worksheet </t>
    </r>
    <r>
      <rPr>
        <sz val="10"/>
        <color indexed="10"/>
        <rFont val="Arial"/>
        <family val="2"/>
      </rPr>
      <t>'site-codes'</t>
    </r>
    <r>
      <rPr>
        <sz val="10"/>
        <rFont val="Arial"/>
        <family val="2"/>
      </rPr>
      <t>. Sitecodes are exclusively generated by the HOS database manager.</t>
    </r>
  </si>
  <si>
    <r>
      <t xml:space="preserve">Αν εισαχθούν δεδομένα για νέες περιοχές, παρακαλούμε συμπληρώστε τα φύλλα εργασίας </t>
    </r>
    <r>
      <rPr>
        <sz val="10"/>
        <color indexed="10"/>
        <rFont val="Arial"/>
        <family val="2"/>
      </rPr>
      <t>'site</t>
    </r>
    <r>
      <rPr>
        <sz val="10"/>
        <rFont val="Arial"/>
        <family val="2"/>
      </rPr>
      <t xml:space="preserve"> </t>
    </r>
    <r>
      <rPr>
        <sz val="10"/>
        <color indexed="10"/>
        <rFont val="Arial"/>
        <family val="2"/>
      </rPr>
      <t xml:space="preserve">data' </t>
    </r>
    <r>
      <rPr>
        <sz val="10"/>
        <rFont val="Arial"/>
        <family val="2"/>
      </rPr>
      <t xml:space="preserve">και </t>
    </r>
    <r>
      <rPr>
        <sz val="10"/>
        <color indexed="10"/>
        <rFont val="Arial"/>
        <family val="2"/>
      </rPr>
      <t>'habitat data'</t>
    </r>
    <r>
      <rPr>
        <sz val="10"/>
        <rFont val="Arial"/>
        <family val="2"/>
      </rPr>
      <t>.  Ο κωδικός θα καθοριστεί από το Τμήμα Διαχείρισης Δεδομένων της ΕΟΕ.</t>
    </r>
  </si>
  <si>
    <t>If new sites are used, please fill the sheets 'site data' and 'habitat data'. Sitecodes are exclusively generated by the HOS database manager.</t>
  </si>
  <si>
    <r>
      <t xml:space="preserve">The name of the site which appears automatically when the code is entered. Please check the name from </t>
    </r>
    <r>
      <rPr>
        <sz val="10"/>
        <color indexed="10"/>
        <rFont val="Arial"/>
        <family val="2"/>
      </rPr>
      <t>'site-codes'</t>
    </r>
    <r>
      <rPr>
        <sz val="10"/>
        <rFont val="Arial"/>
        <family val="2"/>
      </rPr>
      <t xml:space="preserve"> worksheet. In case of new sites please write your proposed name in the field </t>
    </r>
    <r>
      <rPr>
        <sz val="10"/>
        <color indexed="10"/>
        <rFont val="Arial"/>
        <family val="2"/>
      </rPr>
      <t>‘COMMENTS’</t>
    </r>
    <r>
      <rPr>
        <sz val="10"/>
        <rFont val="Arial"/>
        <family val="2"/>
      </rPr>
      <t>. Please note: Use upper and lower case characters in the name. Don't use double quotes (").</t>
    </r>
  </si>
  <si>
    <r>
      <t xml:space="preserve">Το </t>
    </r>
    <r>
      <rPr>
        <sz val="10"/>
        <color indexed="10"/>
        <rFont val="Arial"/>
        <family val="2"/>
      </rPr>
      <t>όνομα</t>
    </r>
    <r>
      <rPr>
        <sz val="10"/>
        <rFont val="Arial"/>
        <family val="2"/>
      </rPr>
      <t xml:space="preserve"> της Περιφέρειας</t>
    </r>
    <r>
      <rPr>
        <i/>
        <sz val="10"/>
        <rFont val="Arial"/>
        <family val="2"/>
      </rPr>
      <t>.</t>
    </r>
  </si>
  <si>
    <r>
      <t>Name</t>
    </r>
    <r>
      <rPr>
        <sz val="10"/>
        <rFont val="Arial"/>
        <family val="2"/>
      </rPr>
      <t xml:space="preserve"> of county</t>
    </r>
    <r>
      <rPr>
        <i/>
        <sz val="10"/>
        <rFont val="Arial"/>
        <family val="2"/>
      </rPr>
      <t>.</t>
    </r>
  </si>
  <si>
    <r>
      <t xml:space="preserve">Το </t>
    </r>
    <r>
      <rPr>
        <sz val="10"/>
        <color indexed="10"/>
        <rFont val="Arial"/>
        <family val="2"/>
      </rPr>
      <t>όνομα</t>
    </r>
    <r>
      <rPr>
        <sz val="10"/>
        <rFont val="Arial"/>
        <family val="2"/>
      </rPr>
      <t xml:space="preserve"> της χώρας.</t>
    </r>
  </si>
  <si>
    <r>
      <t>Name</t>
    </r>
    <r>
      <rPr>
        <sz val="10"/>
        <rFont val="Arial"/>
        <family val="2"/>
      </rPr>
      <t xml:space="preserve"> of the country.</t>
    </r>
  </si>
  <si>
    <t>Το πεδίο αυτό χρησιμοποιείται για να ενώσει περιοχές που ανήκουν σε μεγαλύτερα υγροτοπικά συμπλέγματα. Αυτό είναι απαραίτητο καθώς η παροχή δεδομένων για υποπεριοχές δεν είναι πάντα ομοιογενής. Σε κάποιες περιπτώσεις ένας μεγάλος υγρότοπος μπορεί να βρίσκεται σε πάνω από μια χώρες και κάθε χώρα στέλνει δεδομένα χωριστά (π.χ. Πρέσπες, Δοιράνη, Έβρος). Οδηγίες για αυτό θα συνταχθούν από την Wetlands International.</t>
  </si>
  <si>
    <t>Consolidation is used to put together sites that belong to a big wetland. Sometimes this is necessary because reporting of subsites is not uniform. In other cases a big wetland can be located in more than one neighbouring countries and each country submits data. Guidelines are under preparation by Wetlands International, in the mean time contact WI for consultation.</t>
  </si>
  <si>
    <r>
      <t xml:space="preserve">Οι </t>
    </r>
    <r>
      <rPr>
        <sz val="10"/>
        <color indexed="10"/>
        <rFont val="Arial"/>
        <family val="2"/>
      </rPr>
      <t>συντεταγμένες</t>
    </r>
    <r>
      <rPr>
        <sz val="10"/>
        <rFont val="Arial"/>
        <family val="2"/>
      </rPr>
      <t xml:space="preserve"> την περιοχής. Μια περιοχή με συντεταγμένες  32° 36' S και 12° 42' W συμπληρώνεται ως S3236W01242. </t>
    </r>
  </si>
  <si>
    <r>
      <t>Co-ordinates</t>
    </r>
    <r>
      <rPr>
        <sz val="10"/>
        <rFont val="Arial"/>
        <family val="2"/>
      </rPr>
      <t xml:space="preserve"> of the site. A site with the co-ordinates 32° 36' S and 12° 42' W will be noted as S3236W01242. </t>
    </r>
  </si>
  <si>
    <r>
      <t>Γεωγραφικό πλάτος</t>
    </r>
    <r>
      <rPr>
        <sz val="10"/>
        <rFont val="Arial"/>
        <family val="2"/>
      </rPr>
      <t xml:space="preserve"> σε δεκαδικές μοίρες.</t>
    </r>
  </si>
  <si>
    <r>
      <t>Latitude</t>
    </r>
    <r>
      <rPr>
        <sz val="10"/>
        <rFont val="Arial"/>
        <family val="2"/>
      </rPr>
      <t xml:space="preserve"> in decimal degrees.</t>
    </r>
  </si>
  <si>
    <r>
      <t>Γεωγραφικό μήκος</t>
    </r>
    <r>
      <rPr>
        <sz val="10"/>
        <rFont val="Arial"/>
        <family val="2"/>
      </rPr>
      <t xml:space="preserve"> σε δεκαδικές μοίρες.</t>
    </r>
  </si>
  <si>
    <r>
      <t>Longitude</t>
    </r>
    <r>
      <rPr>
        <sz val="10"/>
        <rFont val="Arial"/>
        <family val="2"/>
      </rPr>
      <t xml:space="preserve"> in decimal degrees.</t>
    </r>
  </si>
  <si>
    <r>
      <t xml:space="preserve">Ο κωδικός της περιοχής </t>
    </r>
    <r>
      <rPr>
        <sz val="10"/>
        <color indexed="10"/>
        <rFont val="Arial"/>
        <family val="2"/>
      </rPr>
      <t>Ραμσάρ</t>
    </r>
    <r>
      <rPr>
        <sz val="10"/>
        <rFont val="Arial"/>
        <family val="2"/>
      </rPr>
      <t xml:space="preserve"> εφόσον η περιοχή αποτελεί μέρος μιας Ραμσάρ προστατευόμενης περιοχής.</t>
    </r>
  </si>
  <si>
    <r>
      <t>Ramsar</t>
    </r>
    <r>
      <rPr>
        <sz val="10"/>
        <rFont val="Arial"/>
        <family val="2"/>
      </rPr>
      <t xml:space="preserve"> sitecode if the site is (part of) a Ramsar site</t>
    </r>
  </si>
  <si>
    <r>
      <t xml:space="preserve">Ο κωδικός της </t>
    </r>
    <r>
      <rPr>
        <sz val="10"/>
        <color indexed="10"/>
        <rFont val="Arial"/>
        <family val="2"/>
      </rPr>
      <t>Σημαντικής Περιοχής για τα Πουλιά</t>
    </r>
    <r>
      <rPr>
        <sz val="10"/>
        <rFont val="Arial"/>
        <family val="2"/>
      </rPr>
      <t xml:space="preserve"> (ΙΒΑ) εφόσον η περιοχή αποτελεί μέρος της.</t>
    </r>
  </si>
  <si>
    <r>
      <t>IBA</t>
    </r>
    <r>
      <rPr>
        <sz val="10"/>
        <rFont val="Arial"/>
        <family val="2"/>
      </rPr>
      <t xml:space="preserve"> sitecode if the site is (part of) a IBA site</t>
    </r>
  </si>
  <si>
    <t>FIELDNAME/ ΠΕΔΙΟ</t>
  </si>
  <si>
    <r>
      <t>Use the "site data" sheet only for NEW sites and updates of EXISTING sites (those that already have a sitecode</t>
    </r>
    <r>
      <rPr>
        <sz val="10"/>
        <rFont val="Times New Roman"/>
        <family val="1"/>
      </rPr>
      <t xml:space="preserve"> </t>
    </r>
    <r>
      <rPr>
        <b/>
        <sz val="10"/>
        <color indexed="10"/>
        <rFont val="Arial"/>
        <family val="2"/>
      </rPr>
      <t>generated by the HOS database manager).</t>
    </r>
  </si>
  <si>
    <r>
      <t xml:space="preserve">Mark for new sitewith </t>
    </r>
    <r>
      <rPr>
        <sz val="10"/>
        <color indexed="10"/>
        <rFont val="Arial"/>
        <family val="2"/>
      </rPr>
      <t>"Y"</t>
    </r>
    <r>
      <rPr>
        <sz val="10"/>
        <rFont val="Arial"/>
        <family val="2"/>
      </rPr>
      <t xml:space="preserve"> and with </t>
    </r>
    <r>
      <rPr>
        <sz val="10"/>
        <color indexed="10"/>
        <rFont val="Arial"/>
        <family val="2"/>
      </rPr>
      <t>"U"</t>
    </r>
    <r>
      <rPr>
        <sz val="10"/>
        <rFont val="Arial"/>
        <family val="2"/>
      </rPr>
      <t xml:space="preserve"> for updates.</t>
    </r>
  </si>
  <si>
    <r>
      <t xml:space="preserve">Το όνομα της </t>
    </r>
    <r>
      <rPr>
        <sz val="10"/>
        <color indexed="10"/>
        <rFont val="Arial"/>
        <family val="2"/>
      </rPr>
      <t>περιοχής</t>
    </r>
    <r>
      <rPr>
        <sz val="10"/>
        <rFont val="Arial"/>
        <family val="2"/>
      </rPr>
      <t xml:space="preserve"> το οποίο εμφανίζεται αυτόματα εφόσον εισαχθεί ο κωδικός. Παρακαλούμε ελέγξτε ότι το όνομα είναι το σωστό από το φύλλο εργασίας </t>
    </r>
    <r>
      <rPr>
        <sz val="10"/>
        <color indexed="10"/>
        <rFont val="Arial"/>
        <family val="2"/>
      </rPr>
      <t>'site-codes'</t>
    </r>
    <r>
      <rPr>
        <sz val="10"/>
        <rFont val="Arial"/>
        <family val="2"/>
      </rPr>
      <t xml:space="preserve">. Σε περίπτωση που θέλετε να προτείνετε όνομα για μια νέα περιοχή μπορείτε να εισάγετε το όνομα στο πεδίο </t>
    </r>
    <r>
      <rPr>
        <sz val="10"/>
        <color indexed="10"/>
        <rFont val="Arial"/>
        <family val="2"/>
      </rPr>
      <t>‘COMMENTS’</t>
    </r>
    <r>
      <rPr>
        <sz val="10"/>
        <rFont val="Arial"/>
        <family val="2"/>
      </rPr>
      <t xml:space="preserve"> Μπορείτε να χρησιμοποιήσετε πεζούς και κεφαλαίους χαρακτήρες. Μην χρησιμοποιείτε εισαγωγικά (" ").</t>
    </r>
  </si>
  <si>
    <t xml:space="preserve">Το φύλλο εργασίας "site data" συμπληρώνεται μόνο για ΝΕΕΣ περιοχές και για την ανανέωση δεδομένων σε υφιστάμενες περιοχές (δηλαδή αυτών που έχουν ήδη λάβει κωδικό από το Τμήμα Διαχείρισης Δεδομένων της ΕΟΕ. </t>
  </si>
  <si>
    <t>NEW *</t>
  </si>
  <si>
    <t>SITENAME *</t>
  </si>
  <si>
    <t>REGION *</t>
  </si>
  <si>
    <t>COUNTRY *</t>
  </si>
  <si>
    <t>SUBSITECODE *</t>
  </si>
  <si>
    <r>
      <t xml:space="preserve">Ο μοναδικός 8ψήφιος Εθνικός κωδικός της </t>
    </r>
    <r>
      <rPr>
        <sz val="10"/>
        <color indexed="10"/>
        <rFont val="Arial"/>
        <family val="2"/>
      </rPr>
      <t>υποπεριοχής</t>
    </r>
    <r>
      <rPr>
        <sz val="10"/>
        <rFont val="Arial"/>
        <family val="2"/>
      </rPr>
      <t xml:space="preserve"> ο οποίος βρίσκεται στο φύλλο εργασίας </t>
    </r>
    <r>
      <rPr>
        <sz val="10"/>
        <color indexed="10"/>
        <rFont val="Arial"/>
        <family val="2"/>
      </rPr>
      <t xml:space="preserve">'site-codes' </t>
    </r>
    <r>
      <rPr>
        <sz val="10"/>
        <rFont val="Arial"/>
        <family val="2"/>
      </rPr>
      <t>(εφόσον υπάρχουν υποπεριοχές στην περιοχή). Οι κωδικοί καθορίζονται αποκλειστικά το Τμήμα Διαχείρισης Δεδομένων της ΕΟΕ.</t>
    </r>
  </si>
  <si>
    <r>
      <t xml:space="preserve">Ο μοναδικός 8ψήφιος Εθνικός κωδικός της </t>
    </r>
    <r>
      <rPr>
        <sz val="10"/>
        <color indexed="10"/>
        <rFont val="Arial"/>
        <family val="2"/>
      </rPr>
      <t>υποπεριοχής</t>
    </r>
    <r>
      <rPr>
        <sz val="10"/>
        <rFont val="Arial"/>
        <family val="2"/>
      </rPr>
      <t xml:space="preserve"> ο οποίος βρίσκεται στο φύλλο εργασίας </t>
    </r>
    <r>
      <rPr>
        <sz val="10"/>
        <color indexed="10"/>
        <rFont val="Arial"/>
        <family val="2"/>
      </rPr>
      <t>'site-codes'</t>
    </r>
    <r>
      <rPr>
        <sz val="10"/>
        <rFont val="Arial"/>
        <family val="2"/>
      </rPr>
      <t xml:space="preserve"> (εφόσον υπάρχουν υποπεριοχές στην περιοχή). Οι κωδικοί καθορίζονται αποκλειστικά το Τμήμα Διαχείρισης Δεδομένων της ΕΟΕ.</t>
    </r>
  </si>
  <si>
    <r>
      <t xml:space="preserve">The unique 8-character National </t>
    </r>
    <r>
      <rPr>
        <sz val="10"/>
        <color indexed="10"/>
        <rFont val="Arial"/>
        <family val="2"/>
      </rPr>
      <t>subsite</t>
    </r>
    <r>
      <rPr>
        <sz val="10"/>
        <rFont val="Arial"/>
        <family val="2"/>
      </rPr>
      <t xml:space="preserve"> code found in worksheet </t>
    </r>
    <r>
      <rPr>
        <sz val="10"/>
        <color indexed="10"/>
        <rFont val="Arial"/>
        <family val="2"/>
      </rPr>
      <t>'site-codes'</t>
    </r>
    <r>
      <rPr>
        <sz val="10"/>
        <rFont val="Arial"/>
        <family val="2"/>
      </rPr>
      <t>. Subitecodes are exclusively generated by the HOS database manager.</t>
    </r>
  </si>
  <si>
    <r>
      <t>Εμβαδόν</t>
    </r>
    <r>
      <rPr>
        <sz val="10"/>
        <rFont val="Arial"/>
        <family val="2"/>
      </rPr>
      <t xml:space="preserve"> της περιοχής (σε εκτάρια)</t>
    </r>
  </si>
  <si>
    <r>
      <t xml:space="preserve">Κανονικό </t>
    </r>
    <r>
      <rPr>
        <sz val="10"/>
        <color indexed="10"/>
        <rFont val="Arial"/>
        <family val="2"/>
      </rPr>
      <t>βάθος</t>
    </r>
    <r>
      <rPr>
        <sz val="10"/>
        <rFont val="Arial"/>
        <family val="2"/>
      </rPr>
      <t xml:space="preserve"> των υδάτων (σε μέτρα).</t>
    </r>
  </si>
  <si>
    <r>
      <t>Αλατότητα</t>
    </r>
    <r>
      <rPr>
        <sz val="10"/>
        <rFont val="Arial"/>
        <family val="2"/>
      </rPr>
      <t xml:space="preserve"> των υδάτων στην περιοχή κάτω από κανονικές συνθήκες:</t>
    </r>
  </si>
  <si>
    <r>
      <t>U</t>
    </r>
    <r>
      <rPr>
        <sz val="10"/>
        <rFont val="Arial"/>
        <family val="2"/>
      </rPr>
      <t xml:space="preserve">= Άγνωστο; </t>
    </r>
    <r>
      <rPr>
        <b/>
        <sz val="10"/>
        <rFont val="Arial"/>
        <family val="2"/>
      </rPr>
      <t>F</t>
    </r>
    <r>
      <rPr>
        <sz val="10"/>
        <rFont val="Arial"/>
        <family val="2"/>
      </rPr>
      <t xml:space="preserve">= Γλυφό νερό ; </t>
    </r>
    <r>
      <rPr>
        <b/>
        <sz val="10"/>
        <rFont val="Arial"/>
        <family val="2"/>
      </rPr>
      <t>B</t>
    </r>
    <r>
      <rPr>
        <sz val="10"/>
        <rFont val="Arial"/>
        <family val="2"/>
      </rPr>
      <t xml:space="preserve">= Υφάλμυρο ; </t>
    </r>
    <r>
      <rPr>
        <b/>
        <sz val="10"/>
        <rFont val="Arial"/>
        <family val="2"/>
      </rPr>
      <t>S</t>
    </r>
    <r>
      <rPr>
        <sz val="10"/>
        <rFont val="Arial"/>
        <family val="2"/>
      </rPr>
      <t xml:space="preserve">= Αλμυρό ; </t>
    </r>
    <r>
      <rPr>
        <b/>
        <sz val="10"/>
        <rFont val="Arial"/>
        <family val="2"/>
      </rPr>
      <t>H</t>
    </r>
    <r>
      <rPr>
        <sz val="10"/>
        <rFont val="Arial"/>
        <family val="2"/>
      </rPr>
      <t>= Υπεράλμυρο (συνδυασμοί αυτών των κωδικών επιτρέπονται)</t>
    </r>
  </si>
  <si>
    <r>
      <t>U</t>
    </r>
    <r>
      <rPr>
        <sz val="10"/>
        <rFont val="Arial"/>
        <family val="2"/>
      </rPr>
      <t xml:space="preserve">= Unknown ; </t>
    </r>
    <r>
      <rPr>
        <b/>
        <sz val="10"/>
        <rFont val="Arial"/>
        <family val="2"/>
      </rPr>
      <t>F</t>
    </r>
    <r>
      <rPr>
        <sz val="10"/>
        <rFont val="Arial"/>
        <family val="2"/>
      </rPr>
      <t xml:space="preserve">= Fresh water ; </t>
    </r>
    <r>
      <rPr>
        <b/>
        <sz val="10"/>
        <rFont val="Arial"/>
        <family val="2"/>
      </rPr>
      <t>B</t>
    </r>
    <r>
      <rPr>
        <sz val="10"/>
        <rFont val="Arial"/>
        <family val="2"/>
      </rPr>
      <t xml:space="preserve">= Brackish ; </t>
    </r>
    <r>
      <rPr>
        <b/>
        <sz val="10"/>
        <rFont val="Arial"/>
        <family val="2"/>
      </rPr>
      <t>S</t>
    </r>
    <r>
      <rPr>
        <sz val="10"/>
        <rFont val="Arial"/>
        <family val="2"/>
      </rPr>
      <t xml:space="preserve">= Saline ; </t>
    </r>
    <r>
      <rPr>
        <b/>
        <sz val="10"/>
        <rFont val="Arial"/>
        <family val="2"/>
      </rPr>
      <t>H</t>
    </r>
    <r>
      <rPr>
        <sz val="10"/>
        <rFont val="Arial"/>
        <family val="2"/>
      </rPr>
      <t>= Hyper saline (combinations are possible)</t>
    </r>
  </si>
  <si>
    <r>
      <t>Οξύτητα</t>
    </r>
    <r>
      <rPr>
        <sz val="10"/>
        <rFont val="Arial"/>
        <family val="2"/>
      </rPr>
      <t xml:space="preserve"> των υδάτων στην περιοχή κάτω από κανονικές συνθήκες:</t>
    </r>
  </si>
  <si>
    <t>Psatha lagoon</t>
  </si>
  <si>
    <t>VOUR</t>
  </si>
  <si>
    <t>Vourkari marsh and Pachi wetland</t>
  </si>
  <si>
    <t>PIKD</t>
  </si>
  <si>
    <t>Pikrodafni estuary</t>
  </si>
  <si>
    <t>ANAV</t>
  </si>
  <si>
    <t>Anavissos salinas</t>
  </si>
  <si>
    <t>VRAV</t>
  </si>
  <si>
    <t>Vravrona marsh</t>
  </si>
  <si>
    <t>LUTS</t>
  </si>
  <si>
    <t>Larus cachinnans</t>
  </si>
  <si>
    <t>LARCF</t>
  </si>
  <si>
    <t>Larus cachinnans/fuscus</t>
  </si>
  <si>
    <t>LARCL</t>
  </si>
  <si>
    <t>Larus californicus</t>
  </si>
  <si>
    <t>LARCA</t>
  </si>
  <si>
    <t>Larus canus</t>
  </si>
  <si>
    <t>LARCI</t>
  </si>
  <si>
    <t>Larus cirrocephalus</t>
  </si>
  <si>
    <t>PODMA</t>
  </si>
  <si>
    <t>Podiceps major</t>
  </si>
  <si>
    <t>PODNI</t>
  </si>
  <si>
    <t>Podiceps nigricollis</t>
  </si>
  <si>
    <t>PODOC</t>
  </si>
  <si>
    <t>Podiceps occipitalis</t>
  </si>
  <si>
    <t>Unknown</t>
  </si>
  <si>
    <t>PODTA</t>
  </si>
  <si>
    <t>Podiceps taczanowskii</t>
  </si>
  <si>
    <t>Podicipedidae spp.</t>
  </si>
  <si>
    <t>PODGI</t>
  </si>
  <si>
    <t>Podilymbus gigas</t>
  </si>
  <si>
    <t>PODPO</t>
  </si>
  <si>
    <t>Podilymbus podiceps</t>
  </si>
  <si>
    <t>POLPO</t>
  </si>
  <si>
    <t>Poliocephalus poliocephalus</t>
  </si>
  <si>
    <t>POLRU</t>
  </si>
  <si>
    <t>Poliocephalus rufopectus</t>
  </si>
  <si>
    <t>ROLMI</t>
  </si>
  <si>
    <t>Rollandia micropterum</t>
  </si>
  <si>
    <t>ROLRO</t>
  </si>
  <si>
    <t>Rollandia rolland</t>
  </si>
  <si>
    <t>TACDO</t>
  </si>
  <si>
    <t>Tachybaptus dominicus</t>
  </si>
  <si>
    <t>TACNO</t>
  </si>
  <si>
    <t>Tachybaptus novaehollandie</t>
  </si>
  <si>
    <t>TACPE</t>
  </si>
  <si>
    <t>Tachybaptus pelzelnii</t>
  </si>
  <si>
    <t>TACRU</t>
  </si>
  <si>
    <t>Tachybaptus ruficollis</t>
  </si>
  <si>
    <t>TACRF</t>
  </si>
  <si>
    <t>Tachybaptus rufolavatus</t>
  </si>
  <si>
    <t>PELEC</t>
  </si>
  <si>
    <t>PELTH</t>
  </si>
  <si>
    <t>Pelecanus (occidentalis) thagus</t>
  </si>
  <si>
    <t>PELCO</t>
  </si>
  <si>
    <t>PELAU</t>
  </si>
  <si>
    <t>Peltohyas australis</t>
  </si>
  <si>
    <t>PHAFC</t>
  </si>
  <si>
    <t>Faros Avlidas</t>
  </si>
  <si>
    <t>Ilissos</t>
  </si>
  <si>
    <t>Palioura marsh</t>
  </si>
  <si>
    <t>Pelecanus philippensis</t>
  </si>
  <si>
    <t>PELRU</t>
  </si>
  <si>
    <t>Pelecanus rufescens</t>
  </si>
  <si>
    <t>Pelecanus spp.</t>
  </si>
  <si>
    <t>PHALA</t>
  </si>
  <si>
    <t>ANHAN</t>
  </si>
  <si>
    <t>Anhinga anhinga</t>
  </si>
  <si>
    <t>ANHME</t>
  </si>
  <si>
    <t>Anhinga melanogaster</t>
  </si>
  <si>
    <t>ANHNO</t>
  </si>
  <si>
    <t>Anhinga novahollandiae</t>
  </si>
  <si>
    <t>ANHRU</t>
  </si>
  <si>
    <t>Anhinga rufa</t>
  </si>
  <si>
    <t>NANHA</t>
  </si>
  <si>
    <t>Nannopterum harrisi</t>
  </si>
  <si>
    <t>PHACO</t>
  </si>
  <si>
    <t>Phalacrocorax (a.) coronatus</t>
  </si>
  <si>
    <t>PHAAF</t>
  </si>
  <si>
    <t>Phalacrocorax africanus</t>
  </si>
  <si>
    <t>PHAAR</t>
  </si>
  <si>
    <t>Phalacrocorax aristotelis</t>
  </si>
  <si>
    <t>PHAAT</t>
  </si>
  <si>
    <t>Phalacrocorax atriceps</t>
  </si>
  <si>
    <t>PHAAU</t>
  </si>
  <si>
    <t>Phalacrocorax auritus</t>
  </si>
  <si>
    <t>PHABO</t>
  </si>
  <si>
    <t>Phalacrocorax bougainvillii</t>
  </si>
  <si>
    <t>PHAOL</t>
  </si>
  <si>
    <t>Phalacrocorax brasiliensis</t>
  </si>
  <si>
    <t>PHACB</t>
  </si>
  <si>
    <t>Phalacrocorax campbelli</t>
  </si>
  <si>
    <t>PHACS</t>
  </si>
  <si>
    <t>Phalacrocorax capensis</t>
  </si>
  <si>
    <t>PHACP</t>
  </si>
  <si>
    <t>Phalacrocorax capillatus</t>
  </si>
  <si>
    <t>PHACA</t>
  </si>
  <si>
    <t>Phalacrocorax carbo</t>
  </si>
  <si>
    <t>PHACR</t>
  </si>
  <si>
    <t>Phalacrocorax carunculatus</t>
  </si>
  <si>
    <t>PHAFS</t>
  </si>
  <si>
    <t>Phalacrocorax fuscescens</t>
  </si>
  <si>
    <t>PHAFU</t>
  </si>
  <si>
    <t>Phalacrocorax fuscicollis</t>
  </si>
  <si>
    <t>PHAGA</t>
  </si>
  <si>
    <t>Phalacrocorax gaimardi</t>
  </si>
  <si>
    <t>PHAMA</t>
  </si>
  <si>
    <t>Phalacrocorax magellanicus</t>
  </si>
  <si>
    <t>PHAME</t>
  </si>
  <si>
    <t>Phalacrocorax melanoleucos</t>
  </si>
  <si>
    <t>PHANE</t>
  </si>
  <si>
    <t>Phalacrocorax neglectus</t>
  </si>
  <si>
    <t>PHANI</t>
  </si>
  <si>
    <t>Phalacrocorax niger</t>
  </si>
  <si>
    <t>PHANG</t>
  </si>
  <si>
    <t>Phalacrocorax nigrogularis</t>
  </si>
  <si>
    <t>Phalacrocorax olivaceus</t>
  </si>
  <si>
    <t>PHAPE</t>
  </si>
  <si>
    <t>Phalacrocorax pelagicus</t>
  </si>
  <si>
    <t>VANLE</t>
  </si>
  <si>
    <t>Vanellus leucurus</t>
  </si>
  <si>
    <t>VANLU</t>
  </si>
  <si>
    <t>Vanellus lugubris</t>
  </si>
  <si>
    <t>VANMC</t>
  </si>
  <si>
    <t>Vanellus macropterus</t>
  </si>
  <si>
    <t>VANMA</t>
  </si>
  <si>
    <t>Vanellus malabaricus</t>
  </si>
  <si>
    <t>VANMP</t>
  </si>
  <si>
    <t>Vanellus melanocephalus</t>
  </si>
  <si>
    <t>VANME</t>
  </si>
  <si>
    <t>Vanellus melanopterus</t>
  </si>
  <si>
    <t>VANMI</t>
  </si>
  <si>
    <t>Vanellus miles</t>
  </si>
  <si>
    <t>VANRE</t>
  </si>
  <si>
    <t>Vanellus resplendens</t>
  </si>
  <si>
    <t>VANSE</t>
  </si>
  <si>
    <t>Vanellus senegallus</t>
  </si>
  <si>
    <t>Gallinago megala</t>
  </si>
  <si>
    <t>GALNE</t>
  </si>
  <si>
    <t>Gallinago nemoricola</t>
  </si>
  <si>
    <t>GALNI</t>
  </si>
  <si>
    <t>Gallinago nigripennis</t>
  </si>
  <si>
    <t>GALNO</t>
  </si>
  <si>
    <t>Gallinago nobilis</t>
  </si>
  <si>
    <t>GALPR</t>
  </si>
  <si>
    <t>Gallinago paraguaiae</t>
  </si>
  <si>
    <t>GALSO</t>
  </si>
  <si>
    <t>Gallinago solitaria</t>
  </si>
  <si>
    <t>Gallinago spp.</t>
  </si>
  <si>
    <t>GALST</t>
  </si>
  <si>
    <t>Gallinago stenura</t>
  </si>
  <si>
    <t>GALSR</t>
  </si>
  <si>
    <t>Gallinago stricklandii</t>
  </si>
  <si>
    <t>GALUN</t>
  </si>
  <si>
    <t>Gallinago undulata</t>
  </si>
  <si>
    <t>LIMGR</t>
  </si>
  <si>
    <t>Limnodromus griseus</t>
  </si>
  <si>
    <t>LIMSC</t>
  </si>
  <si>
    <t>Limnodromus scolopaceus</t>
  </si>
  <si>
    <t>LIMSE</t>
  </si>
  <si>
    <t>Limnodromus semipalmatus</t>
  </si>
  <si>
    <t>LYMMI</t>
  </si>
  <si>
    <t>Lymnocryptes minimus</t>
  </si>
  <si>
    <t>SCOCE</t>
  </si>
  <si>
    <t>Scolopax celebensis</t>
  </si>
  <si>
    <t>SCOMI</t>
  </si>
  <si>
    <t>Scolopax minor</t>
  </si>
  <si>
    <t>SCOMR</t>
  </si>
  <si>
    <t>Scolopax mira</t>
  </si>
  <si>
    <t>SCORO</t>
  </si>
  <si>
    <t>Scolopax rochussenii</t>
  </si>
  <si>
    <t>SCORU</t>
  </si>
  <si>
    <t>Scolopax rusticola</t>
  </si>
  <si>
    <t>SCOSA</t>
  </si>
  <si>
    <t>Scolopax saturata</t>
  </si>
  <si>
    <t>CHLHY</t>
  </si>
  <si>
    <t>Chlidonias hybridus</t>
  </si>
  <si>
    <t>CHLLE</t>
  </si>
  <si>
    <t>Chlidonias leucopterus</t>
  </si>
  <si>
    <t>CHLNI</t>
  </si>
  <si>
    <t>Chlidonias niger</t>
  </si>
  <si>
    <t>CHLID</t>
  </si>
  <si>
    <t>Chlidonias spp.</t>
  </si>
  <si>
    <t>GELNI</t>
  </si>
  <si>
    <t>Gelochelidon nilotica</t>
  </si>
  <si>
    <t>GYGAL</t>
  </si>
  <si>
    <t>Gygis alba</t>
  </si>
  <si>
    <t>GULTE</t>
  </si>
  <si>
    <t>Laridae spp.</t>
  </si>
  <si>
    <t>LARIN</t>
  </si>
  <si>
    <t>Larosterna inca</t>
  </si>
  <si>
    <t>LARAR</t>
  </si>
  <si>
    <t>Larus argentatus</t>
  </si>
  <si>
    <t>LARAF</t>
  </si>
  <si>
    <t>Larus argentatus/fuscus</t>
  </si>
  <si>
    <t>LARAM</t>
  </si>
  <si>
    <t>Larus armenicus</t>
  </si>
  <si>
    <t>LARAT</t>
  </si>
  <si>
    <t>Larus atricilla</t>
  </si>
  <si>
    <t>LARAU</t>
  </si>
  <si>
    <t>Larus audouinii</t>
  </si>
  <si>
    <t>LARBE</t>
  </si>
  <si>
    <t>Larus belcheri</t>
  </si>
  <si>
    <t>LARBV</t>
  </si>
  <si>
    <t>Larus brevirostris</t>
  </si>
  <si>
    <t>LARBR</t>
  </si>
  <si>
    <t>Larus brunnicephalus</t>
  </si>
  <si>
    <t>LARBU</t>
  </si>
  <si>
    <t>Larus bulleri</t>
  </si>
  <si>
    <t>LARCS</t>
  </si>
  <si>
    <t>STRG</t>
  </si>
  <si>
    <t>GERK</t>
  </si>
  <si>
    <t>Gerakas</t>
  </si>
  <si>
    <t>Cultivations</t>
  </si>
  <si>
    <t>East</t>
  </si>
  <si>
    <t>Sea</t>
  </si>
  <si>
    <t>Laki, Sarantametros</t>
  </si>
  <si>
    <t>Apalos, Armires</t>
  </si>
  <si>
    <t>Drana, Galliko, Voidadiko, Dimitriadi</t>
  </si>
  <si>
    <t>Mavromati reservoir</t>
  </si>
  <si>
    <t>Adriani reservoir</t>
  </si>
  <si>
    <t>EVRO_CULT</t>
  </si>
  <si>
    <t>EVRO_APAL</t>
  </si>
  <si>
    <t>EVRO_LAKI</t>
  </si>
  <si>
    <t>EVRO_DRAN</t>
  </si>
  <si>
    <t>EVRO_EAST</t>
  </si>
  <si>
    <t>EVRO_SEA1</t>
  </si>
  <si>
    <t>METR_ISMA</t>
  </si>
  <si>
    <t>METR_MAVR</t>
  </si>
  <si>
    <t>METR_ADRI</t>
  </si>
  <si>
    <t>METR_MARS</t>
  </si>
  <si>
    <t>Ptelea lagoon</t>
  </si>
  <si>
    <t>Elos lagoon</t>
  </si>
  <si>
    <t>PTEL_PTEL</t>
  </si>
  <si>
    <t>PTEL_ELOS</t>
  </si>
  <si>
    <t>Vistonida bay</t>
  </si>
  <si>
    <t>LAFR_LAFR</t>
  </si>
  <si>
    <t>LAFR_LAFD</t>
  </si>
  <si>
    <t>LAFR_MAND</t>
  </si>
  <si>
    <t>Mandra marshes and Veloni lagoon</t>
  </si>
  <si>
    <t>Porto Lagos lagoons</t>
  </si>
  <si>
    <t>NEW</t>
  </si>
  <si>
    <t>REGION</t>
  </si>
  <si>
    <t>COUNTRY</t>
  </si>
  <si>
    <t>CONSOLIDATION</t>
  </si>
  <si>
    <t>COORDINATES</t>
  </si>
  <si>
    <t>RAMSAR</t>
  </si>
  <si>
    <t>IBA</t>
  </si>
  <si>
    <t>LONG</t>
  </si>
  <si>
    <t>LAT</t>
  </si>
  <si>
    <t>Bostrychia carunculata</t>
  </si>
  <si>
    <t>HAGHA</t>
  </si>
  <si>
    <t>Bostrychia hagedash</t>
  </si>
  <si>
    <t>LAMOL</t>
  </si>
  <si>
    <t>Bostrychia olivacea</t>
  </si>
  <si>
    <t>LAMRA</t>
  </si>
  <si>
    <t>Bostrychia rara</t>
  </si>
  <si>
    <t>CARSP</t>
  </si>
  <si>
    <t>Carphibis spinicollis</t>
  </si>
  <si>
    <t>CEROX</t>
  </si>
  <si>
    <t>Cerecibis oxycerca</t>
  </si>
  <si>
    <t>CICAB</t>
  </si>
  <si>
    <t>Ciconia abdimii</t>
  </si>
  <si>
    <t>CICBO</t>
  </si>
  <si>
    <t>Ciconia boyciana</t>
  </si>
  <si>
    <t>CICCI</t>
  </si>
  <si>
    <t>Ciconia ciconia</t>
  </si>
  <si>
    <t>CICEP</t>
  </si>
  <si>
    <t>Ciconia episcopus</t>
  </si>
  <si>
    <t>CICMA</t>
  </si>
  <si>
    <t>Ciconia maguara</t>
  </si>
  <si>
    <t>CICNI</t>
  </si>
  <si>
    <t>Ciconia nigra</t>
  </si>
  <si>
    <t>STORK</t>
  </si>
  <si>
    <t>Ciconiidae spp.</t>
  </si>
  <si>
    <t>LARCR</t>
  </si>
  <si>
    <t>Larus crassirostris</t>
  </si>
  <si>
    <t>LARFR</t>
  </si>
  <si>
    <t>Larus creagurus</t>
  </si>
  <si>
    <t>LARDE</t>
  </si>
  <si>
    <t>Larus delawarensis</t>
  </si>
  <si>
    <t>LARDO</t>
  </si>
  <si>
    <t>Larus dominicanus</t>
  </si>
  <si>
    <t>LARFL</t>
  </si>
  <si>
    <t>Pelecanus conspicillatus</t>
  </si>
  <si>
    <t>PELCR</t>
  </si>
  <si>
    <t>Pelecanus crispus</t>
  </si>
  <si>
    <t>PELER</t>
  </si>
  <si>
    <t>Pelecanus erythrorhynchus</t>
  </si>
  <si>
    <t>PELOC</t>
  </si>
  <si>
    <t>Pelecanus occidentalis</t>
  </si>
  <si>
    <t>PELON</t>
  </si>
  <si>
    <t>Pelecanus onocrotalus</t>
  </si>
  <si>
    <t>PELPH</t>
  </si>
  <si>
    <t>PHAUR</t>
  </si>
  <si>
    <t>Phalacrocorax urile</t>
  </si>
  <si>
    <t>PHAVA</t>
  </si>
  <si>
    <t>Phalacrocorax varius</t>
  </si>
  <si>
    <t>AGAAG</t>
  </si>
  <si>
    <t>Agamia agami</t>
  </si>
  <si>
    <t>ARDCI</t>
  </si>
  <si>
    <t>Ardea cinerea</t>
  </si>
  <si>
    <t>ARDCO</t>
  </si>
  <si>
    <t>Ardea cocoi</t>
  </si>
  <si>
    <t>ARDGO</t>
  </si>
  <si>
    <t>Ardea goliath</t>
  </si>
  <si>
    <t>ARDHE</t>
  </si>
  <si>
    <t>Ardea herodias</t>
  </si>
  <si>
    <t>ARDHU</t>
  </si>
  <si>
    <t>Ardea humbloti</t>
  </si>
  <si>
    <t>ARDIM</t>
  </si>
  <si>
    <t>Ardea imperialis</t>
  </si>
  <si>
    <t>Tringa hypoleucos</t>
  </si>
  <si>
    <t>TRIME</t>
  </si>
  <si>
    <t>Tringa melanoleuca</t>
  </si>
  <si>
    <t>TRINE</t>
  </si>
  <si>
    <t>Tringa nebularia</t>
  </si>
  <si>
    <t>TRIOC</t>
  </si>
  <si>
    <t>Tringa ochropus</t>
  </si>
  <si>
    <t>TRISO</t>
  </si>
  <si>
    <t>Tringa solitaria</t>
  </si>
  <si>
    <t>TRING</t>
  </si>
  <si>
    <t>Tringa spp.</t>
  </si>
  <si>
    <t>TRIST</t>
  </si>
  <si>
    <t>Tringa stagnatilis</t>
  </si>
  <si>
    <t>TRITO</t>
  </si>
  <si>
    <t>Tringa totanus</t>
  </si>
  <si>
    <t>TRYSU</t>
  </si>
  <si>
    <t>Tryngites subruficollis</t>
  </si>
  <si>
    <t>VANAL</t>
  </si>
  <si>
    <t>Vanellus albiceps</t>
  </si>
  <si>
    <t>VANAR</t>
  </si>
  <si>
    <t>Vanellus armatus</t>
  </si>
  <si>
    <t>VANCA</t>
  </si>
  <si>
    <t>Vanellus cayanus</t>
  </si>
  <si>
    <t>VANCH</t>
  </si>
  <si>
    <t>Vanellus chilensis</t>
  </si>
  <si>
    <t>VANCI</t>
  </si>
  <si>
    <t>Vanellus cinereus</t>
  </si>
  <si>
    <t>VANCO</t>
  </si>
  <si>
    <t>Vanellus coronatus</t>
  </si>
  <si>
    <t>VANCR</t>
  </si>
  <si>
    <t>Vanellus crassirostris</t>
  </si>
  <si>
    <t>VANDU</t>
  </si>
  <si>
    <t>Vanellus duvaucelli</t>
  </si>
  <si>
    <t>VANGR</t>
  </si>
  <si>
    <t>Vanellus gregarius</t>
  </si>
  <si>
    <t>VANIN</t>
  </si>
  <si>
    <t>Vanellus indicus</t>
  </si>
  <si>
    <t>Elafonissi</t>
  </si>
  <si>
    <t>Chrysoskalitissa</t>
  </si>
  <si>
    <t>Stomio</t>
  </si>
  <si>
    <t>Falasarna</t>
  </si>
  <si>
    <t>Keritis</t>
  </si>
  <si>
    <t>Tavronitis</t>
  </si>
  <si>
    <t>Skoutelonas, Kamisiana</t>
  </si>
  <si>
    <t>Pyrgos</t>
  </si>
  <si>
    <t>CHAN_ELAF</t>
  </si>
  <si>
    <t>CHAN_CHRY</t>
  </si>
  <si>
    <t>CHAN_STOM</t>
  </si>
  <si>
    <t>CHAN_FALA</t>
  </si>
  <si>
    <t>CHAN_KERI</t>
  </si>
  <si>
    <t>CHAN_TAVR</t>
  </si>
  <si>
    <t>CHAN_SKOU</t>
  </si>
  <si>
    <t>CHAN_PYRG</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</si>
</sst>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000"/>
    <numFmt numFmtId="181" formatCode="0.0000"/>
    <numFmt numFmtId="182" formatCode="0.00000"/>
    <numFmt numFmtId="183" formatCode="0.000000"/>
    <numFmt numFmtId="184" formatCode="0.0000000"/>
    <numFmt numFmtId="185" formatCode="0.00000000"/>
    <numFmt numFmtId="186" formatCode="_(* #,##0.00_);_(* \(#,##0.00\);_(* &quot;-&quot;??_);_(@_)"/>
    <numFmt numFmtId="187" formatCode="_(* #,##0_);_(* \(#,##0\);_(* &quot;-&quot;_);_(@_)"/>
    <numFmt numFmtId="188" formatCode="_(&quot;$&quot;* #,##0.00_);_(&quot;$&quot;* \(#,##0.00\);_(&quot;$&quot;* &quot;-&quot;??_);_(@_)"/>
    <numFmt numFmtId="189" formatCode="_(&quot;$&quot;* #,##0_);_(&quot;$&quot;* \(#,##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8]dddd\,\ d\ mmmm\ yyyy"/>
    <numFmt numFmtId="195" formatCode="dd/mm/yy;@"/>
    <numFmt numFmtId="196" formatCode="d/m/yyyy;@"/>
    <numFmt numFmtId="197" formatCode="&quot;Ναι&quot;;&quot;Ναι&quot;;&quot;'Οχι&quot;"/>
    <numFmt numFmtId="198" formatCode="&quot;Αληθές&quot;;&quot;Αληθές&quot;;&quot;Ψευδές&quot;"/>
    <numFmt numFmtId="199" formatCode="&quot;Ενεργοποίηση&quot;;&quot;Ενεργοποίηση&quot;;&quot;Απενεργοποίηση&quot;"/>
    <numFmt numFmtId="200" formatCode="mmm\-yyyy"/>
  </numFmts>
  <fonts count="66">
    <font>
      <sz val="10"/>
      <name val="Arial"/>
      <family val="0"/>
    </font>
    <font>
      <b/>
      <sz val="10"/>
      <name val="Arial"/>
      <family val="2"/>
    </font>
    <font>
      <b/>
      <sz val="8"/>
      <name val="Tahoma"/>
      <family val="2"/>
    </font>
    <font>
      <sz val="8"/>
      <name val="Tahoma"/>
      <family val="2"/>
    </font>
    <font>
      <sz val="11"/>
      <name val="Tahoma"/>
      <family val="2"/>
    </font>
    <font>
      <b/>
      <sz val="11"/>
      <color indexed="10"/>
      <name val="Tahoma"/>
      <family val="2"/>
    </font>
    <font>
      <sz val="10"/>
      <color indexed="10"/>
      <name val="Tahoma"/>
      <family val="2"/>
    </font>
    <font>
      <b/>
      <sz val="11"/>
      <name val="Tahoma"/>
      <family val="2"/>
    </font>
    <font>
      <sz val="10"/>
      <name val="Tahoma"/>
      <family val="2"/>
    </font>
    <font>
      <sz val="10"/>
      <color indexed="10"/>
      <name val="Arial"/>
      <family val="2"/>
    </font>
    <font>
      <sz val="10"/>
      <color indexed="12"/>
      <name val="Arial"/>
      <family val="2"/>
    </font>
    <font>
      <i/>
      <sz val="11"/>
      <name val="Tahoma"/>
      <family val="2"/>
    </font>
    <font>
      <b/>
      <u val="single"/>
      <sz val="11"/>
      <name val="Tahoma"/>
      <family val="2"/>
    </font>
    <font>
      <b/>
      <sz val="12"/>
      <color indexed="10"/>
      <name val="Tahoma"/>
      <family val="2"/>
    </font>
    <font>
      <sz val="10"/>
      <color indexed="8"/>
      <name val="Arial"/>
      <family val="2"/>
    </font>
    <font>
      <b/>
      <sz val="12"/>
      <name val="Arial"/>
      <family val="2"/>
    </font>
    <font>
      <sz val="8"/>
      <name val="Arial"/>
      <family val="2"/>
    </font>
    <font>
      <sz val="11"/>
      <color indexed="10"/>
      <name val="Tahoma"/>
      <family val="2"/>
    </font>
    <font>
      <u val="single"/>
      <sz val="10"/>
      <color indexed="12"/>
      <name val="Arial"/>
      <family val="2"/>
    </font>
    <font>
      <u val="single"/>
      <sz val="10"/>
      <color indexed="36"/>
      <name val="Arial"/>
      <family val="2"/>
    </font>
    <font>
      <sz val="9"/>
      <name val="Tahoma"/>
      <family val="2"/>
    </font>
    <font>
      <b/>
      <sz val="9"/>
      <name val="Tahoma"/>
      <family val="2"/>
    </font>
    <font>
      <sz val="10"/>
      <name val="Calibri"/>
      <family val="2"/>
    </font>
    <font>
      <sz val="10"/>
      <name val="Times New Roman"/>
      <family val="1"/>
    </font>
    <font>
      <b/>
      <sz val="10"/>
      <color indexed="10"/>
      <name val="Arial"/>
      <family val="2"/>
    </font>
    <font>
      <i/>
      <sz val="10"/>
      <name val="Arial"/>
      <family val="2"/>
    </font>
    <font>
      <u val="single"/>
      <sz val="10"/>
      <name val="Arial"/>
      <family val="2"/>
    </font>
    <font>
      <sz val="10"/>
      <name val="Wingdings"/>
      <family val="0"/>
    </font>
    <font>
      <sz val="10"/>
      <color indexed="8"/>
      <name val="Calibri"/>
      <family val="2"/>
    </font>
    <font>
      <b/>
      <sz val="10"/>
      <color indexed="8"/>
      <name val="Calibri"/>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4" fillId="0" borderId="0">
      <alignment/>
      <protection/>
    </xf>
    <xf numFmtId="0" fontId="0" fillId="0" borderId="0">
      <alignment/>
      <protection/>
    </xf>
    <xf numFmtId="0" fontId="50" fillId="20" borderId="1" applyNumberFormat="0" applyAlignment="0" applyProtection="0"/>
    <xf numFmtId="0" fontId="51" fillId="21" borderId="2"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3" applyNumberFormat="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48" fillId="0" borderId="0">
      <alignment/>
      <protection/>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31"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32" borderId="7" applyNumberFormat="0" applyFont="0" applyAlignment="0" applyProtection="0"/>
    <xf numFmtId="0" fontId="61" fillId="0" borderId="8"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4" fillId="28" borderId="1" applyNumberFormat="0" applyAlignment="0" applyProtection="0"/>
  </cellStyleXfs>
  <cellXfs count="116">
    <xf numFmtId="0" fontId="0" fillId="0" borderId="0" xfId="0" applyAlignment="1">
      <alignment/>
    </xf>
    <xf numFmtId="0" fontId="0" fillId="33" borderId="0" xfId="0" applyFill="1" applyAlignment="1">
      <alignment/>
    </xf>
    <xf numFmtId="185" fontId="0" fillId="33" borderId="0" xfId="0" applyNumberFormat="1" applyFill="1" applyAlignment="1">
      <alignment/>
    </xf>
    <xf numFmtId="0" fontId="0" fillId="0" borderId="0" xfId="0" applyAlignment="1" applyProtection="1">
      <alignment/>
      <protection locked="0"/>
    </xf>
    <xf numFmtId="196" fontId="0" fillId="0" borderId="0" xfId="0" applyNumberFormat="1" applyAlignment="1" applyProtection="1">
      <alignment/>
      <protection locked="0"/>
    </xf>
    <xf numFmtId="0" fontId="0" fillId="0" borderId="0" xfId="0" applyAlignment="1" applyProtection="1">
      <alignment/>
      <protection/>
    </xf>
    <xf numFmtId="0" fontId="0" fillId="0" borderId="10" xfId="0" applyBorder="1" applyAlignment="1" applyProtection="1">
      <alignment/>
      <protection locked="0"/>
    </xf>
    <xf numFmtId="0" fontId="0" fillId="0" borderId="10" xfId="0" applyBorder="1" applyAlignment="1" applyProtection="1">
      <alignment/>
      <protection/>
    </xf>
    <xf numFmtId="0" fontId="0" fillId="0" borderId="0" xfId="0" applyBorder="1" applyAlignment="1" applyProtection="1">
      <alignment/>
      <protection/>
    </xf>
    <xf numFmtId="49" fontId="1" fillId="34" borderId="10" xfId="0" applyNumberFormat="1" applyFont="1" applyFill="1" applyBorder="1" applyAlignment="1" applyProtection="1">
      <alignment/>
      <protection locked="0"/>
    </xf>
    <xf numFmtId="196" fontId="1" fillId="34" borderId="10" xfId="0" applyNumberFormat="1" applyFont="1" applyFill="1" applyBorder="1" applyAlignment="1" applyProtection="1">
      <alignment/>
      <protection locked="0"/>
    </xf>
    <xf numFmtId="0" fontId="1"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0" fillId="0" borderId="10" xfId="0" applyFill="1" applyBorder="1" applyAlignment="1" applyProtection="1">
      <alignment/>
      <protection locked="0"/>
    </xf>
    <xf numFmtId="0" fontId="0" fillId="0" borderId="0" xfId="0" applyFont="1" applyFill="1" applyAlignment="1">
      <alignment/>
    </xf>
    <xf numFmtId="49" fontId="1" fillId="35" borderId="10" xfId="0" applyNumberFormat="1" applyFont="1" applyFill="1" applyBorder="1" applyAlignment="1" applyProtection="1">
      <alignment/>
      <protection locked="0"/>
    </xf>
    <xf numFmtId="0" fontId="1" fillId="35" borderId="10" xfId="0" applyFont="1" applyFill="1" applyBorder="1" applyAlignment="1" applyProtection="1">
      <alignment/>
      <protection/>
    </xf>
    <xf numFmtId="0" fontId="1" fillId="34" borderId="10" xfId="0" applyFont="1" applyFill="1" applyBorder="1" applyAlignment="1" applyProtection="1">
      <alignment/>
      <protection locked="0"/>
    </xf>
    <xf numFmtId="0" fontId="0" fillId="36" borderId="10" xfId="0" applyFont="1" applyFill="1" applyBorder="1" applyAlignment="1">
      <alignment vertical="top" wrapText="1"/>
    </xf>
    <xf numFmtId="0" fontId="1" fillId="36" borderId="10" xfId="0" applyFont="1" applyFill="1" applyBorder="1" applyAlignment="1">
      <alignment vertical="top" wrapText="1"/>
    </xf>
    <xf numFmtId="0" fontId="24" fillId="33" borderId="10" xfId="0" applyFont="1" applyFill="1" applyBorder="1" applyAlignment="1">
      <alignment vertical="top" wrapText="1"/>
    </xf>
    <xf numFmtId="0" fontId="0" fillId="33" borderId="10" xfId="0" applyFont="1" applyFill="1" applyBorder="1" applyAlignment="1">
      <alignment vertical="top" wrapText="1"/>
    </xf>
    <xf numFmtId="0" fontId="0" fillId="33" borderId="11" xfId="0" applyFont="1" applyFill="1" applyBorder="1" applyAlignment="1">
      <alignment vertical="top" wrapText="1"/>
    </xf>
    <xf numFmtId="0" fontId="1" fillId="33" borderId="10" xfId="0" applyFont="1" applyFill="1" applyBorder="1" applyAlignment="1">
      <alignment vertical="top" wrapText="1"/>
    </xf>
    <xf numFmtId="0" fontId="26" fillId="33" borderId="11" xfId="0" applyFont="1" applyFill="1" applyBorder="1" applyAlignment="1">
      <alignment vertical="top" wrapText="1"/>
    </xf>
    <xf numFmtId="0" fontId="26" fillId="33" borderId="10" xfId="0" applyFont="1" applyFill="1" applyBorder="1" applyAlignment="1">
      <alignment vertical="top" wrapText="1"/>
    </xf>
    <xf numFmtId="0" fontId="1" fillId="33" borderId="11" xfId="0" applyFont="1" applyFill="1" applyBorder="1" applyAlignment="1">
      <alignment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22" fillId="0" borderId="10" xfId="0" applyFont="1" applyFill="1" applyBorder="1" applyAlignment="1">
      <alignment wrapText="1"/>
    </xf>
    <xf numFmtId="0" fontId="22" fillId="0" borderId="10" xfId="0" applyFont="1" applyFill="1" applyBorder="1" applyAlignment="1">
      <alignment/>
    </xf>
    <xf numFmtId="0" fontId="28" fillId="0" borderId="10" xfId="0" applyFont="1" applyFill="1" applyBorder="1" applyAlignment="1">
      <alignment wrapText="1"/>
    </xf>
    <xf numFmtId="0" fontId="22" fillId="0" borderId="10" xfId="0" applyFont="1" applyFill="1" applyBorder="1" applyAlignment="1">
      <alignment/>
    </xf>
    <xf numFmtId="0" fontId="28" fillId="0" borderId="10" xfId="0" applyFont="1" applyFill="1" applyBorder="1" applyAlignment="1">
      <alignment/>
    </xf>
    <xf numFmtId="2" fontId="29" fillId="0" borderId="10" xfId="33" applyNumberFormat="1" applyFont="1" applyFill="1" applyBorder="1" applyAlignment="1">
      <alignment horizontal="center"/>
      <protection/>
    </xf>
    <xf numFmtId="2" fontId="30" fillId="0" borderId="10" xfId="0" applyNumberFormat="1" applyFont="1" applyFill="1" applyBorder="1" applyAlignment="1">
      <alignment horizontal="center" wrapText="1"/>
    </xf>
    <xf numFmtId="2" fontId="29" fillId="0" borderId="10" xfId="33" applyNumberFormat="1" applyFont="1" applyFill="1" applyBorder="1" applyAlignment="1">
      <alignment horizontal="center" wrapText="1"/>
      <protection/>
    </xf>
    <xf numFmtId="0" fontId="22" fillId="0" borderId="10" xfId="0" applyNumberFormat="1" applyFont="1" applyFill="1" applyBorder="1" applyAlignment="1">
      <alignment wrapText="1"/>
    </xf>
    <xf numFmtId="0" fontId="28" fillId="0" borderId="0" xfId="0" applyFont="1" applyFill="1" applyAlignment="1">
      <alignment/>
    </xf>
    <xf numFmtId="0" fontId="22" fillId="0" borderId="0" xfId="0" applyFont="1" applyFill="1" applyAlignment="1">
      <alignment/>
    </xf>
    <xf numFmtId="0" fontId="22" fillId="0" borderId="0" xfId="0" applyFont="1" applyFill="1" applyAlignment="1">
      <alignment wrapText="1"/>
    </xf>
    <xf numFmtId="2" fontId="29" fillId="34" borderId="10" xfId="33" applyNumberFormat="1" applyFont="1" applyFill="1" applyBorder="1" applyAlignment="1">
      <alignment horizontal="center"/>
      <protection/>
    </xf>
    <xf numFmtId="0" fontId="28" fillId="0" borderId="10" xfId="51" applyFont="1" applyFill="1" applyBorder="1" applyAlignment="1">
      <alignment wrapText="1"/>
      <protection/>
    </xf>
    <xf numFmtId="0" fontId="22" fillId="0" borderId="10" xfId="0" applyFont="1" applyFill="1" applyBorder="1" applyAlignment="1" applyProtection="1">
      <alignment wrapText="1"/>
      <protection locked="0"/>
    </xf>
    <xf numFmtId="0" fontId="22" fillId="37" borderId="10" xfId="0" applyFont="1" applyFill="1" applyBorder="1" applyAlignment="1">
      <alignment/>
    </xf>
    <xf numFmtId="0" fontId="22" fillId="37" borderId="10" xfId="0" applyFont="1" applyFill="1" applyBorder="1" applyAlignment="1">
      <alignment/>
    </xf>
    <xf numFmtId="0" fontId="22" fillId="37" borderId="10" xfId="0" applyNumberFormat="1"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wrapText="1"/>
    </xf>
    <xf numFmtId="0" fontId="28" fillId="0" borderId="0" xfId="0" applyFont="1" applyFill="1" applyBorder="1" applyAlignment="1">
      <alignment wrapText="1"/>
    </xf>
    <xf numFmtId="0" fontId="28" fillId="0" borderId="0" xfId="0" applyFont="1" applyFill="1" applyBorder="1" applyAlignment="1">
      <alignment/>
    </xf>
    <xf numFmtId="0" fontId="1" fillId="33" borderId="12" xfId="0" applyFont="1" applyFill="1" applyBorder="1" applyAlignment="1">
      <alignment vertical="top" wrapText="1"/>
    </xf>
    <xf numFmtId="0" fontId="1" fillId="33" borderId="13" xfId="0" applyFont="1" applyFill="1" applyBorder="1" applyAlignment="1">
      <alignment vertical="top" wrapText="1"/>
    </xf>
    <xf numFmtId="0" fontId="9" fillId="33" borderId="10" xfId="0" applyFont="1" applyFill="1" applyBorder="1" applyAlignment="1">
      <alignment vertical="top" wrapText="1"/>
    </xf>
    <xf numFmtId="0" fontId="0" fillId="33" borderId="0" xfId="0" applyFont="1" applyFill="1" applyAlignment="1">
      <alignment vertical="top" wrapText="1"/>
    </xf>
    <xf numFmtId="0" fontId="1" fillId="33" borderId="14" xfId="0" applyFont="1" applyFill="1" applyBorder="1" applyAlignment="1">
      <alignment vertical="top" wrapText="1"/>
    </xf>
    <xf numFmtId="0" fontId="0" fillId="33" borderId="0" xfId="0" applyFont="1" applyFill="1" applyAlignment="1">
      <alignment/>
    </xf>
    <xf numFmtId="0" fontId="0" fillId="33" borderId="13" xfId="0" applyFont="1" applyFill="1" applyBorder="1" applyAlignment="1">
      <alignment vertical="top" wrapText="1"/>
    </xf>
    <xf numFmtId="0" fontId="24" fillId="33" borderId="10" xfId="0" applyFont="1" applyFill="1" applyBorder="1" applyAlignment="1">
      <alignment vertical="top" wrapText="1"/>
    </xf>
    <xf numFmtId="0" fontId="0" fillId="0" borderId="10" xfId="0" applyFont="1" applyFill="1" applyBorder="1" applyAlignment="1" applyProtection="1">
      <alignment/>
      <protection/>
    </xf>
    <xf numFmtId="0" fontId="22" fillId="0" borderId="10" xfId="0" applyFont="1" applyFill="1" applyBorder="1" applyAlignment="1" applyProtection="1">
      <alignment/>
      <protection locked="0"/>
    </xf>
    <xf numFmtId="0" fontId="15" fillId="0" borderId="0" xfId="0" applyFont="1" applyAlignment="1" applyProtection="1">
      <alignment/>
      <protection locked="0"/>
    </xf>
    <xf numFmtId="0" fontId="0" fillId="37" borderId="10" xfId="0" applyFont="1" applyFill="1" applyBorder="1" applyAlignment="1" applyProtection="1">
      <alignment/>
      <protection locked="0"/>
    </xf>
    <xf numFmtId="0" fontId="1" fillId="0" borderId="0" xfId="0" applyFont="1" applyAlignment="1" applyProtection="1">
      <alignment/>
      <protection locked="0"/>
    </xf>
    <xf numFmtId="14" fontId="0" fillId="0" borderId="10" xfId="0" applyNumberFormat="1" applyBorder="1" applyAlignment="1" applyProtection="1">
      <alignment horizontal="left"/>
      <protection locked="0"/>
    </xf>
    <xf numFmtId="0" fontId="0" fillId="0" borderId="10" xfId="0" applyFont="1" applyFill="1" applyBorder="1" applyAlignment="1" applyProtection="1">
      <alignment/>
      <protection locked="0"/>
    </xf>
    <xf numFmtId="0" fontId="0" fillId="0" borderId="10" xfId="0" applyBorder="1" applyAlignment="1" applyProtection="1">
      <alignment horizontal="lef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0" xfId="0" applyFont="1" applyBorder="1" applyAlignment="1" applyProtection="1">
      <alignment/>
      <protection locked="0"/>
    </xf>
    <xf numFmtId="0" fontId="0" fillId="0" borderId="0" xfId="0" applyFill="1" applyAlignment="1">
      <alignment/>
    </xf>
    <xf numFmtId="0" fontId="22" fillId="0" borderId="10" xfId="0" applyFont="1" applyFill="1" applyBorder="1" applyAlignment="1">
      <alignment/>
    </xf>
    <xf numFmtId="0" fontId="22" fillId="0" borderId="10" xfId="0" applyFont="1" applyFill="1" applyBorder="1" applyAlignment="1">
      <alignment wrapText="1"/>
    </xf>
    <xf numFmtId="0" fontId="22" fillId="0" borderId="10" xfId="0" applyFont="1" applyFill="1" applyBorder="1" applyAlignment="1">
      <alignment/>
    </xf>
    <xf numFmtId="0" fontId="22" fillId="0" borderId="10" xfId="0" applyFont="1" applyFill="1" applyBorder="1" applyAlignment="1" applyProtection="1">
      <alignment wrapText="1"/>
      <protection locked="0"/>
    </xf>
    <xf numFmtId="0" fontId="22" fillId="0" borderId="10" xfId="0" applyNumberFormat="1" applyFont="1" applyFill="1" applyBorder="1" applyAlignment="1" quotePrefix="1">
      <alignment/>
    </xf>
    <xf numFmtId="0" fontId="22" fillId="0" borderId="10" xfId="0" applyNumberFormat="1" applyFont="1" applyFill="1" applyBorder="1" applyAlignment="1">
      <alignment wrapText="1"/>
    </xf>
    <xf numFmtId="0" fontId="22" fillId="0" borderId="0" xfId="0" applyFont="1" applyFill="1" applyAlignment="1">
      <alignment/>
    </xf>
    <xf numFmtId="0" fontId="22" fillId="0" borderId="0" xfId="0" applyFont="1" applyFill="1" applyAlignment="1">
      <alignment wrapText="1"/>
    </xf>
    <xf numFmtId="0" fontId="22" fillId="0" borderId="12" xfId="0" applyFont="1" applyFill="1" applyBorder="1" applyAlignment="1">
      <alignment/>
    </xf>
    <xf numFmtId="0" fontId="22" fillId="0" borderId="14" xfId="0" applyFont="1" applyFill="1" applyBorder="1" applyAlignment="1">
      <alignment/>
    </xf>
    <xf numFmtId="0" fontId="22" fillId="0" borderId="13" xfId="0" applyFont="1" applyFill="1" applyBorder="1" applyAlignment="1">
      <alignment/>
    </xf>
    <xf numFmtId="0" fontId="22" fillId="0" borderId="12" xfId="0" applyFont="1" applyFill="1" applyBorder="1" applyAlignment="1">
      <alignment wrapText="1"/>
    </xf>
    <xf numFmtId="0" fontId="22" fillId="0" borderId="14" xfId="0" applyFont="1" applyFill="1" applyBorder="1" applyAlignment="1">
      <alignment wrapText="1"/>
    </xf>
    <xf numFmtId="0" fontId="22" fillId="0" borderId="13" xfId="0" applyFont="1" applyFill="1" applyBorder="1" applyAlignment="1">
      <alignment wrapText="1"/>
    </xf>
    <xf numFmtId="0" fontId="28" fillId="0" borderId="12" xfId="0" applyFont="1" applyFill="1" applyBorder="1" applyAlignment="1">
      <alignment wrapText="1"/>
    </xf>
    <xf numFmtId="0" fontId="28" fillId="0" borderId="14" xfId="0" applyFont="1" applyFill="1" applyBorder="1" applyAlignment="1">
      <alignment wrapText="1"/>
    </xf>
    <xf numFmtId="0" fontId="28" fillId="0" borderId="13" xfId="0" applyFont="1" applyFill="1" applyBorder="1" applyAlignment="1">
      <alignment wrapText="1"/>
    </xf>
    <xf numFmtId="0" fontId="22" fillId="0" borderId="0" xfId="0" applyFont="1" applyFill="1" applyAlignment="1">
      <alignment horizontal="left"/>
    </xf>
    <xf numFmtId="2" fontId="30" fillId="0" borderId="10" xfId="0" applyNumberFormat="1" applyFont="1" applyFill="1" applyBorder="1" applyAlignment="1" quotePrefix="1">
      <alignment horizontal="center"/>
    </xf>
    <xf numFmtId="2" fontId="30" fillId="0" borderId="10" xfId="0" applyNumberFormat="1" applyFont="1" applyFill="1" applyBorder="1" applyAlignment="1">
      <alignment horizontal="center"/>
    </xf>
    <xf numFmtId="0" fontId="28" fillId="37" borderId="10" xfId="0" applyFont="1" applyFill="1" applyBorder="1" applyAlignment="1">
      <alignment horizontal="left"/>
    </xf>
    <xf numFmtId="0" fontId="22" fillId="37" borderId="10" xfId="0" applyFont="1" applyFill="1" applyBorder="1" applyAlignment="1">
      <alignment horizontal="left"/>
    </xf>
    <xf numFmtId="0" fontId="28" fillId="37" borderId="0" xfId="0" applyFont="1" applyFill="1" applyAlignment="1">
      <alignment horizontal="left"/>
    </xf>
    <xf numFmtId="0" fontId="22" fillId="37" borderId="12" xfId="0" applyFont="1" applyFill="1" applyBorder="1" applyAlignment="1">
      <alignment horizontal="left"/>
    </xf>
    <xf numFmtId="0" fontId="22" fillId="37" borderId="14" xfId="0" applyFont="1" applyFill="1" applyBorder="1" applyAlignment="1">
      <alignment horizontal="left"/>
    </xf>
    <xf numFmtId="0" fontId="22" fillId="37" borderId="13" xfId="0" applyFont="1" applyFill="1" applyBorder="1" applyAlignment="1">
      <alignment horizontal="left"/>
    </xf>
    <xf numFmtId="0" fontId="22" fillId="37" borderId="10" xfId="0" applyNumberFormat="1" applyFont="1" applyFill="1" applyBorder="1" applyAlignment="1">
      <alignment horizontal="left"/>
    </xf>
    <xf numFmtId="3" fontId="1" fillId="34" borderId="10" xfId="0" applyNumberFormat="1" applyFont="1" applyFill="1" applyBorder="1" applyAlignment="1" applyProtection="1">
      <alignment/>
      <protection locked="0"/>
    </xf>
    <xf numFmtId="0" fontId="0" fillId="0" borderId="10" xfId="0" applyBorder="1" applyAlignment="1">
      <alignment/>
    </xf>
    <xf numFmtId="0" fontId="1" fillId="0" borderId="10" xfId="0" applyFont="1" applyBorder="1" applyAlignment="1">
      <alignment/>
    </xf>
    <xf numFmtId="0" fontId="0" fillId="0" borderId="10" xfId="0" applyFont="1" applyBorder="1" applyAlignment="1">
      <alignment/>
    </xf>
    <xf numFmtId="0" fontId="1" fillId="35" borderId="10" xfId="0" applyFont="1" applyFill="1" applyBorder="1" applyAlignment="1" applyProtection="1">
      <alignment/>
      <protection locked="0"/>
    </xf>
    <xf numFmtId="0" fontId="0" fillId="38" borderId="10" xfId="0" applyFont="1" applyFill="1" applyBorder="1" applyAlignment="1" applyProtection="1">
      <alignment/>
      <protection/>
    </xf>
    <xf numFmtId="0" fontId="0" fillId="0" borderId="10" xfId="0" applyFont="1" applyFill="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protection locked="0"/>
    </xf>
    <xf numFmtId="0" fontId="22" fillId="37" borderId="10" xfId="0" applyFont="1" applyFill="1" applyBorder="1" applyAlignment="1" applyProtection="1">
      <alignment/>
      <protection locked="0"/>
    </xf>
    <xf numFmtId="0" fontId="0" fillId="0" borderId="14" xfId="0" applyFont="1" applyBorder="1" applyAlignment="1" applyProtection="1">
      <alignment/>
      <protection locked="0"/>
    </xf>
    <xf numFmtId="0" fontId="0" fillId="0" borderId="10" xfId="0" applyFont="1" applyFill="1" applyBorder="1" applyAlignment="1" applyProtection="1">
      <alignment/>
      <protection locked="0"/>
    </xf>
    <xf numFmtId="0" fontId="0" fillId="0" borderId="10" xfId="0" applyFont="1" applyBorder="1" applyAlignment="1" applyProtection="1">
      <alignment/>
      <protection locked="0"/>
    </xf>
    <xf numFmtId="11" fontId="0" fillId="0" borderId="10" xfId="0" applyNumberFormat="1" applyFont="1" applyBorder="1" applyAlignment="1" applyProtection="1">
      <alignment/>
      <protection locked="0"/>
    </xf>
    <xf numFmtId="0" fontId="0" fillId="0" borderId="0" xfId="0" applyFont="1" applyAlignment="1" applyProtection="1">
      <alignment/>
      <protection locked="0"/>
    </xf>
    <xf numFmtId="0" fontId="1" fillId="33" borderId="10" xfId="0" applyFont="1" applyFill="1" applyBorder="1" applyAlignment="1">
      <alignment vertical="top" wrapText="1"/>
    </xf>
    <xf numFmtId="0" fontId="0" fillId="33" borderId="10" xfId="0" applyFont="1" applyFill="1" applyBorder="1" applyAlignment="1">
      <alignment vertical="top" wrapText="1"/>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Sheet1" xfId="33"/>
    <cellStyle name="Βασικό_notes"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Κανονικό 2"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Followed Hyperlink" xfId="64"/>
    <cellStyle name="Υπολογισμός"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0</xdr:row>
      <xdr:rowOff>133350</xdr:rowOff>
    </xdr:from>
    <xdr:to>
      <xdr:col>5</xdr:col>
      <xdr:colOff>485775</xdr:colOff>
      <xdr:row>5</xdr:row>
      <xdr:rowOff>0</xdr:rowOff>
    </xdr:to>
    <xdr:pic>
      <xdr:nvPicPr>
        <xdr:cNvPr id="1" name="1 - Εικόνα" descr="EOE-logo_GR grammiko_small.jpg"/>
        <xdr:cNvPicPr preferRelativeResize="1">
          <a:picLocks noChangeAspect="1"/>
        </xdr:cNvPicPr>
      </xdr:nvPicPr>
      <xdr:blipFill>
        <a:blip r:embed="rId1"/>
        <a:stretch>
          <a:fillRect/>
        </a:stretch>
      </xdr:blipFill>
      <xdr:spPr>
        <a:xfrm>
          <a:off x="6562725" y="133350"/>
          <a:ext cx="14382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C44"/>
  <sheetViews>
    <sheetView tabSelected="1" zoomScalePageLayoutView="0" workbookViewId="0" topLeftCell="A1">
      <selection activeCell="B3" sqref="B3"/>
    </sheetView>
  </sheetViews>
  <sheetFormatPr defaultColWidth="9.140625" defaultRowHeight="12.75"/>
  <cols>
    <col min="1" max="1" width="21.421875" style="3" bestFit="1" customWidth="1"/>
    <col min="2" max="2" width="63.8515625" style="3" customWidth="1"/>
    <col min="3" max="16384" width="9.140625" style="3" customWidth="1"/>
  </cols>
  <sheetData>
    <row r="1" ht="15.75">
      <c r="A1" s="62" t="s">
        <v>1688</v>
      </c>
    </row>
    <row r="2" ht="15.75">
      <c r="A2" s="62"/>
    </row>
    <row r="3" spans="1:2" ht="12.75">
      <c r="A3" s="9" t="s">
        <v>2393</v>
      </c>
      <c r="B3" s="63" t="s">
        <v>2206</v>
      </c>
    </row>
    <row r="4" spans="1:2" ht="12.75">
      <c r="A4" s="15" t="s">
        <v>2394</v>
      </c>
      <c r="B4" s="104" t="str">
        <f>IF(ISERROR(MATCH(B3,sites2013!$A$2:$A$172,0)),"",INDEX(sites2013!$B$2:$B172,MATCH(B3,sites2013!$A$2:$A$172,0)))</f>
        <v>Kalogria (Metochi) lagoon</v>
      </c>
    </row>
    <row r="5" spans="1:2" ht="12.75">
      <c r="A5" s="64" t="s">
        <v>2395</v>
      </c>
      <c r="B5" s="65">
        <v>40922</v>
      </c>
    </row>
    <row r="6" spans="1:3" ht="12.75">
      <c r="A6" s="17" t="s">
        <v>1853</v>
      </c>
      <c r="B6" s="66" t="s">
        <v>1548</v>
      </c>
      <c r="C6"/>
    </row>
    <row r="7" spans="1:2" ht="12.75">
      <c r="A7" s="3" t="s">
        <v>1855</v>
      </c>
      <c r="B7" s="105" t="s">
        <v>1549</v>
      </c>
    </row>
    <row r="8" spans="1:2" ht="12.75">
      <c r="A8" s="3" t="s">
        <v>1856</v>
      </c>
      <c r="B8" s="105" t="s">
        <v>1550</v>
      </c>
    </row>
    <row r="9" spans="1:2" ht="12.75">
      <c r="A9" s="17" t="s">
        <v>1857</v>
      </c>
      <c r="B9" s="66"/>
    </row>
    <row r="10" spans="1:2" ht="12.75">
      <c r="A10" s="3">
        <v>1</v>
      </c>
      <c r="B10" s="66" t="s">
        <v>1551</v>
      </c>
    </row>
    <row r="11" spans="1:2" ht="12.75">
      <c r="A11" s="3">
        <v>2</v>
      </c>
      <c r="B11" s="106" t="s">
        <v>1552</v>
      </c>
    </row>
    <row r="12" spans="1:2" ht="12.75">
      <c r="A12" s="3">
        <v>3</v>
      </c>
      <c r="B12" s="106" t="s">
        <v>1553</v>
      </c>
    </row>
    <row r="13" spans="1:2" ht="12.75">
      <c r="A13" s="3">
        <v>4</v>
      </c>
      <c r="B13" s="67"/>
    </row>
    <row r="14" spans="1:2" ht="12.75">
      <c r="A14" s="3">
        <v>5</v>
      </c>
      <c r="B14" s="67"/>
    </row>
    <row r="15" spans="1:2" ht="12.75">
      <c r="A15" s="3">
        <v>6</v>
      </c>
      <c r="B15" s="67"/>
    </row>
    <row r="16" spans="1:2" ht="12.75">
      <c r="A16" s="3">
        <v>7</v>
      </c>
      <c r="B16" s="67"/>
    </row>
    <row r="17" spans="1:2" ht="12.75">
      <c r="A17" s="3">
        <v>8</v>
      </c>
      <c r="B17" s="67"/>
    </row>
    <row r="18" spans="1:2" ht="12.75">
      <c r="A18" s="3">
        <v>9</v>
      </c>
      <c r="B18" s="67"/>
    </row>
    <row r="19" spans="1:2" ht="12.75">
      <c r="A19" s="3">
        <v>10</v>
      </c>
      <c r="B19" s="67"/>
    </row>
    <row r="20" spans="1:2" ht="12.75">
      <c r="A20" s="3">
        <v>11</v>
      </c>
      <c r="B20" s="67"/>
    </row>
    <row r="21" spans="1:2" ht="12.75">
      <c r="A21" s="3">
        <v>12</v>
      </c>
      <c r="B21" s="67"/>
    </row>
    <row r="22" ht="12.75"/>
    <row r="23" ht="12.75"/>
    <row r="24" spans="1:2" ht="12.75">
      <c r="A24" s="64" t="s">
        <v>1854</v>
      </c>
      <c r="B24" s="107" t="s">
        <v>1554</v>
      </c>
    </row>
    <row r="25" ht="12.75">
      <c r="B25" s="108" t="s">
        <v>1281</v>
      </c>
    </row>
    <row r="26" ht="12.75">
      <c r="B26" s="108" t="s">
        <v>1283</v>
      </c>
    </row>
    <row r="27" ht="12.75">
      <c r="B27" s="108" t="s">
        <v>1285</v>
      </c>
    </row>
    <row r="28" ht="12.75">
      <c r="B28" s="109" t="s">
        <v>1555</v>
      </c>
    </row>
    <row r="29" ht="12.75">
      <c r="B29" s="109" t="s">
        <v>1556</v>
      </c>
    </row>
    <row r="30" ht="12.75">
      <c r="B30" s="68"/>
    </row>
    <row r="31" ht="12.75">
      <c r="B31" s="68"/>
    </row>
    <row r="32" ht="12.75">
      <c r="B32" s="68"/>
    </row>
    <row r="33" ht="12.75">
      <c r="B33" s="68"/>
    </row>
    <row r="34" ht="12.75">
      <c r="B34" s="68"/>
    </row>
    <row r="35" ht="12.75">
      <c r="B35" s="68"/>
    </row>
    <row r="36" ht="12.75">
      <c r="B36" s="68"/>
    </row>
    <row r="37" ht="12.75">
      <c r="B37" s="68"/>
    </row>
    <row r="38" ht="12.75">
      <c r="B38" s="68"/>
    </row>
    <row r="39" ht="12.75">
      <c r="B39" s="68"/>
    </row>
    <row r="40" ht="12.75">
      <c r="B40" s="68"/>
    </row>
    <row r="41" ht="12.75">
      <c r="B41" s="68"/>
    </row>
    <row r="42" ht="12.75">
      <c r="B42" s="68"/>
    </row>
    <row r="43" ht="12.75">
      <c r="B43" s="68"/>
    </row>
    <row r="44" ht="12.75">
      <c r="B44" s="69"/>
    </row>
  </sheetData>
  <sheetProtection password="DD72" sheet="1" selectLockedCells="1"/>
  <printOptions/>
  <pageMargins left="0.75" right="0.75" top="1" bottom="1" header="0.5" footer="0.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tabColor indexed="52"/>
  </sheetPr>
  <dimension ref="A1:B172"/>
  <sheetViews>
    <sheetView zoomScalePageLayoutView="0" workbookViewId="0" topLeftCell="A6">
      <selection activeCell="E38" sqref="E38"/>
    </sheetView>
  </sheetViews>
  <sheetFormatPr defaultColWidth="9.140625" defaultRowHeight="12.75"/>
  <cols>
    <col min="1" max="1" width="10.28125" style="0" bestFit="1" customWidth="1"/>
    <col min="2" max="2" width="58.7109375" style="0" bestFit="1" customWidth="1"/>
  </cols>
  <sheetData>
    <row r="1" spans="1:2" ht="12.75">
      <c r="A1" s="100" t="s">
        <v>2393</v>
      </c>
      <c r="B1" s="100" t="s">
        <v>2394</v>
      </c>
    </row>
    <row r="2" spans="1:2" ht="12.75">
      <c r="A2" s="100" t="s">
        <v>1462</v>
      </c>
      <c r="B2" s="100" t="s">
        <v>1061</v>
      </c>
    </row>
    <row r="3" spans="1:2" ht="12.75">
      <c r="A3" s="100" t="s">
        <v>1463</v>
      </c>
      <c r="B3" s="100" t="s">
        <v>1062</v>
      </c>
    </row>
    <row r="4" spans="1:2" ht="12.75">
      <c r="A4" s="100" t="s">
        <v>1464</v>
      </c>
      <c r="B4" s="100" t="s">
        <v>1063</v>
      </c>
    </row>
    <row r="5" spans="1:2" ht="12.75">
      <c r="A5" s="100" t="s">
        <v>1465</v>
      </c>
      <c r="B5" s="100" t="s">
        <v>1064</v>
      </c>
    </row>
    <row r="6" spans="1:2" ht="12.75">
      <c r="A6" s="100" t="s">
        <v>1466</v>
      </c>
      <c r="B6" s="100" t="s">
        <v>1065</v>
      </c>
    </row>
    <row r="7" spans="1:2" ht="12.75">
      <c r="A7" s="100" t="s">
        <v>1467</v>
      </c>
      <c r="B7" s="100" t="s">
        <v>1066</v>
      </c>
    </row>
    <row r="8" spans="1:2" ht="12.75">
      <c r="A8" s="100" t="s">
        <v>1468</v>
      </c>
      <c r="B8" s="100" t="s">
        <v>1067</v>
      </c>
    </row>
    <row r="9" spans="1:2" ht="12.75">
      <c r="A9" s="100" t="s">
        <v>1469</v>
      </c>
      <c r="B9" s="100" t="s">
        <v>1068</v>
      </c>
    </row>
    <row r="10" spans="1:2" ht="12.75">
      <c r="A10" s="100" t="s">
        <v>1470</v>
      </c>
      <c r="B10" s="100" t="s">
        <v>1471</v>
      </c>
    </row>
    <row r="11" spans="1:2" ht="12.75">
      <c r="A11" s="100" t="s">
        <v>1472</v>
      </c>
      <c r="B11" s="100" t="s">
        <v>1069</v>
      </c>
    </row>
    <row r="12" spans="1:2" ht="12.75">
      <c r="A12" s="100" t="s">
        <v>1473</v>
      </c>
      <c r="B12" s="100" t="s">
        <v>1070</v>
      </c>
    </row>
    <row r="13" spans="1:2" ht="12.75">
      <c r="A13" s="100" t="s">
        <v>1474</v>
      </c>
      <c r="B13" s="100" t="s">
        <v>1071</v>
      </c>
    </row>
    <row r="14" spans="1:2" ht="12.75">
      <c r="A14" s="100" t="s">
        <v>1475</v>
      </c>
      <c r="B14" s="100" t="s">
        <v>1348</v>
      </c>
    </row>
    <row r="15" spans="1:2" ht="12.75">
      <c r="A15" s="100" t="s">
        <v>1476</v>
      </c>
      <c r="B15" s="100" t="s">
        <v>1074</v>
      </c>
    </row>
    <row r="16" spans="1:2" ht="12.75">
      <c r="A16" s="100" t="s">
        <v>1477</v>
      </c>
      <c r="B16" s="100" t="s">
        <v>1075</v>
      </c>
    </row>
    <row r="17" spans="1:2" ht="12.75">
      <c r="A17" s="100" t="s">
        <v>1478</v>
      </c>
      <c r="B17" s="100" t="s">
        <v>1076</v>
      </c>
    </row>
    <row r="18" spans="1:2" ht="12.75">
      <c r="A18" s="100" t="s">
        <v>1479</v>
      </c>
      <c r="B18" s="100" t="s">
        <v>1077</v>
      </c>
    </row>
    <row r="19" spans="1:2" ht="12.75">
      <c r="A19" s="100" t="s">
        <v>1480</v>
      </c>
      <c r="B19" s="100" t="s">
        <v>1481</v>
      </c>
    </row>
    <row r="20" spans="1:2" ht="12.75">
      <c r="A20" s="100" t="s">
        <v>1482</v>
      </c>
      <c r="B20" s="100" t="s">
        <v>1078</v>
      </c>
    </row>
    <row r="21" spans="1:2" ht="12.75">
      <c r="A21" s="100" t="s">
        <v>1483</v>
      </c>
      <c r="B21" s="100" t="s">
        <v>1079</v>
      </c>
    </row>
    <row r="22" spans="1:2" ht="12.75">
      <c r="A22" s="100" t="s">
        <v>1484</v>
      </c>
      <c r="B22" s="100" t="s">
        <v>1080</v>
      </c>
    </row>
    <row r="23" spans="1:2" ht="12.75">
      <c r="A23" s="100" t="s">
        <v>1485</v>
      </c>
      <c r="B23" s="100" t="s">
        <v>1081</v>
      </c>
    </row>
    <row r="24" spans="1:2" ht="12.75">
      <c r="A24" s="100" t="s">
        <v>1691</v>
      </c>
      <c r="B24" s="100" t="s">
        <v>1692</v>
      </c>
    </row>
    <row r="25" spans="1:2" ht="12.75">
      <c r="A25" s="100" t="s">
        <v>1487</v>
      </c>
      <c r="B25" s="100" t="s">
        <v>1082</v>
      </c>
    </row>
    <row r="26" spans="1:2" ht="12.75">
      <c r="A26" s="100" t="s">
        <v>1488</v>
      </c>
      <c r="B26" s="100" t="s">
        <v>2653</v>
      </c>
    </row>
    <row r="27" spans="1:2" ht="12.75">
      <c r="A27" s="100" t="s">
        <v>1489</v>
      </c>
      <c r="B27" s="100" t="s">
        <v>1083</v>
      </c>
    </row>
    <row r="28" spans="1:2" ht="12.75">
      <c r="A28" s="100" t="s">
        <v>1490</v>
      </c>
      <c r="B28" s="100" t="s">
        <v>1084</v>
      </c>
    </row>
    <row r="29" spans="1:2" ht="12.75">
      <c r="A29" s="100" t="s">
        <v>1491</v>
      </c>
      <c r="B29" s="100" t="s">
        <v>1085</v>
      </c>
    </row>
    <row r="30" spans="1:2" ht="12.75">
      <c r="A30" s="100" t="s">
        <v>1492</v>
      </c>
      <c r="B30" s="100" t="s">
        <v>1086</v>
      </c>
    </row>
    <row r="31" spans="1:2" ht="12.75">
      <c r="A31" s="100" t="s">
        <v>1493</v>
      </c>
      <c r="B31" s="100" t="s">
        <v>1087</v>
      </c>
    </row>
    <row r="32" spans="1:2" ht="12.75">
      <c r="A32" s="100" t="s">
        <v>1494</v>
      </c>
      <c r="B32" s="100" t="s">
        <v>2440</v>
      </c>
    </row>
    <row r="33" spans="1:2" ht="12.75">
      <c r="A33" s="100" t="s">
        <v>1495</v>
      </c>
      <c r="B33" s="100" t="s">
        <v>1088</v>
      </c>
    </row>
    <row r="34" spans="1:2" ht="12.75">
      <c r="A34" s="100" t="s">
        <v>1496</v>
      </c>
      <c r="B34" s="100" t="s">
        <v>1089</v>
      </c>
    </row>
    <row r="35" spans="1:2" ht="12.75">
      <c r="A35" s="100" t="s">
        <v>1497</v>
      </c>
      <c r="B35" s="100" t="s">
        <v>1090</v>
      </c>
    </row>
    <row r="36" spans="1:2" ht="12.75">
      <c r="A36" s="100" t="s">
        <v>1498</v>
      </c>
      <c r="B36" s="100" t="s">
        <v>1091</v>
      </c>
    </row>
    <row r="37" spans="1:2" ht="12.75">
      <c r="A37" s="100" t="s">
        <v>1499</v>
      </c>
      <c r="B37" s="100" t="s">
        <v>1092</v>
      </c>
    </row>
    <row r="38" spans="1:2" ht="12.75">
      <c r="A38" s="100" t="s">
        <v>1500</v>
      </c>
      <c r="B38" s="100" t="s">
        <v>1093</v>
      </c>
    </row>
    <row r="39" spans="1:2" ht="12.75">
      <c r="A39" s="100" t="s">
        <v>1501</v>
      </c>
      <c r="B39" s="100" t="s">
        <v>1094</v>
      </c>
    </row>
    <row r="40" spans="1:2" ht="12.75">
      <c r="A40" s="100" t="s">
        <v>1502</v>
      </c>
      <c r="B40" s="100" t="s">
        <v>1095</v>
      </c>
    </row>
    <row r="41" spans="1:2" ht="12.75">
      <c r="A41" s="100" t="s">
        <v>1503</v>
      </c>
      <c r="B41" s="100" t="s">
        <v>1096</v>
      </c>
    </row>
    <row r="42" spans="1:2" ht="12.75">
      <c r="A42" s="100" t="s">
        <v>1504</v>
      </c>
      <c r="B42" s="100" t="s">
        <v>1097</v>
      </c>
    </row>
    <row r="43" spans="1:2" ht="12.75">
      <c r="A43" s="100" t="s">
        <v>1098</v>
      </c>
      <c r="B43" s="100" t="s">
        <v>1099</v>
      </c>
    </row>
    <row r="44" spans="1:2" ht="12.75">
      <c r="A44" s="100" t="s">
        <v>1100</v>
      </c>
      <c r="B44" s="100" t="s">
        <v>1101</v>
      </c>
    </row>
    <row r="45" spans="1:2" ht="12.75">
      <c r="A45" s="100" t="s">
        <v>1102</v>
      </c>
      <c r="B45" s="100" t="s">
        <v>1103</v>
      </c>
    </row>
    <row r="46" spans="1:2" ht="12.75">
      <c r="A46" s="100" t="s">
        <v>1505</v>
      </c>
      <c r="B46" s="100" t="s">
        <v>1104</v>
      </c>
    </row>
    <row r="47" spans="1:2" ht="12.75">
      <c r="A47" s="100" t="s">
        <v>1506</v>
      </c>
      <c r="B47" s="100" t="s">
        <v>1105</v>
      </c>
    </row>
    <row r="48" spans="1:2" ht="12.75">
      <c r="A48" s="100" t="s">
        <v>1507</v>
      </c>
      <c r="B48" s="100" t="s">
        <v>1106</v>
      </c>
    </row>
    <row r="49" spans="1:2" ht="12.75">
      <c r="A49" s="100" t="s">
        <v>1508</v>
      </c>
      <c r="B49" s="100" t="s">
        <v>1107</v>
      </c>
    </row>
    <row r="50" spans="1:2" ht="12.75">
      <c r="A50" s="100" t="s">
        <v>1509</v>
      </c>
      <c r="B50" s="100" t="s">
        <v>1108</v>
      </c>
    </row>
    <row r="51" spans="1:2" ht="12.75">
      <c r="A51" s="100" t="s">
        <v>1510</v>
      </c>
      <c r="B51" s="100" t="s">
        <v>1109</v>
      </c>
    </row>
    <row r="52" spans="1:2" ht="12.75">
      <c r="A52" s="100" t="s">
        <v>1511</v>
      </c>
      <c r="B52" s="100" t="s">
        <v>1110</v>
      </c>
    </row>
    <row r="53" spans="1:2" ht="12.75">
      <c r="A53" s="100" t="s">
        <v>1512</v>
      </c>
      <c r="B53" s="100" t="s">
        <v>1111</v>
      </c>
    </row>
    <row r="54" spans="1:2" ht="12.75">
      <c r="A54" s="100" t="s">
        <v>1513</v>
      </c>
      <c r="B54" s="100" t="s">
        <v>1112</v>
      </c>
    </row>
    <row r="55" spans="1:2" ht="12.75">
      <c r="A55" s="100" t="s">
        <v>1514</v>
      </c>
      <c r="B55" s="100" t="s">
        <v>1113</v>
      </c>
    </row>
    <row r="56" spans="1:2" ht="12.75">
      <c r="A56" s="100" t="s">
        <v>1515</v>
      </c>
      <c r="B56" s="100" t="s">
        <v>1114</v>
      </c>
    </row>
    <row r="57" spans="1:2" ht="12.75">
      <c r="A57" s="100" t="s">
        <v>1516</v>
      </c>
      <c r="B57" s="100" t="s">
        <v>1115</v>
      </c>
    </row>
    <row r="58" spans="1:2" ht="12.75">
      <c r="A58" s="100" t="s">
        <v>1517</v>
      </c>
      <c r="B58" s="100" t="s">
        <v>1116</v>
      </c>
    </row>
    <row r="59" spans="1:2" ht="12.75">
      <c r="A59" s="100" t="s">
        <v>1518</v>
      </c>
      <c r="B59" s="100" t="s">
        <v>1117</v>
      </c>
    </row>
    <row r="60" spans="1:2" ht="12.75">
      <c r="A60" s="100" t="s">
        <v>1519</v>
      </c>
      <c r="B60" s="100" t="s">
        <v>1118</v>
      </c>
    </row>
    <row r="61" spans="1:2" ht="12.75">
      <c r="A61" s="100" t="s">
        <v>1520</v>
      </c>
      <c r="B61" s="100" t="s">
        <v>1119</v>
      </c>
    </row>
    <row r="62" spans="1:2" ht="12.75">
      <c r="A62" s="100" t="s">
        <v>1521</v>
      </c>
      <c r="B62" s="100" t="s">
        <v>1120</v>
      </c>
    </row>
    <row r="63" spans="1:2" ht="12.75">
      <c r="A63" s="100" t="s">
        <v>1522</v>
      </c>
      <c r="B63" s="100" t="s">
        <v>1121</v>
      </c>
    </row>
    <row r="64" spans="1:2" ht="12.75">
      <c r="A64" s="100" t="s">
        <v>1523</v>
      </c>
      <c r="B64" s="100" t="s">
        <v>1122</v>
      </c>
    </row>
    <row r="65" spans="1:2" ht="12.75">
      <c r="A65" s="100" t="s">
        <v>1524</v>
      </c>
      <c r="B65" s="100" t="s">
        <v>1123</v>
      </c>
    </row>
    <row r="66" spans="1:2" ht="12.75">
      <c r="A66" s="100" t="s">
        <v>1525</v>
      </c>
      <c r="B66" s="100" t="s">
        <v>1124</v>
      </c>
    </row>
    <row r="67" spans="1:2" ht="12.75">
      <c r="A67" s="100" t="s">
        <v>1125</v>
      </c>
      <c r="B67" s="100" t="s">
        <v>1126</v>
      </c>
    </row>
    <row r="68" spans="1:2" ht="12.75">
      <c r="A68" s="100" t="s">
        <v>1526</v>
      </c>
      <c r="B68" s="100" t="s">
        <v>1127</v>
      </c>
    </row>
    <row r="69" spans="1:2" ht="12.75">
      <c r="A69" s="100" t="s">
        <v>1527</v>
      </c>
      <c r="B69" s="100" t="s">
        <v>1128</v>
      </c>
    </row>
    <row r="70" spans="1:2" ht="12.75">
      <c r="A70" s="100" t="s">
        <v>1528</v>
      </c>
      <c r="B70" s="100" t="s">
        <v>1129</v>
      </c>
    </row>
    <row r="71" spans="1:2" ht="12.75">
      <c r="A71" s="100" t="s">
        <v>1529</v>
      </c>
      <c r="B71" s="100" t="s">
        <v>1130</v>
      </c>
    </row>
    <row r="72" spans="1:2" ht="12.75">
      <c r="A72" s="100" t="s">
        <v>1530</v>
      </c>
      <c r="B72" s="100" t="s">
        <v>1131</v>
      </c>
    </row>
    <row r="73" spans="1:2" ht="12.75">
      <c r="A73" s="100" t="s">
        <v>1531</v>
      </c>
      <c r="B73" s="100" t="s">
        <v>1132</v>
      </c>
    </row>
    <row r="74" spans="1:2" ht="12.75">
      <c r="A74" s="100" t="s">
        <v>1532</v>
      </c>
      <c r="B74" s="100" t="s">
        <v>1133</v>
      </c>
    </row>
    <row r="75" spans="1:2" ht="12.75">
      <c r="A75" s="100" t="s">
        <v>1533</v>
      </c>
      <c r="B75" s="100" t="s">
        <v>1134</v>
      </c>
    </row>
    <row r="76" spans="1:2" ht="12.75">
      <c r="A76" s="100" t="s">
        <v>1534</v>
      </c>
      <c r="B76" s="100" t="s">
        <v>1135</v>
      </c>
    </row>
    <row r="77" spans="1:2" ht="12.75">
      <c r="A77" s="100" t="s">
        <v>1535</v>
      </c>
      <c r="B77" s="100" t="s">
        <v>1536</v>
      </c>
    </row>
    <row r="78" spans="1:2" ht="12.75">
      <c r="A78" s="100" t="s">
        <v>1537</v>
      </c>
      <c r="B78" s="100" t="s">
        <v>2652</v>
      </c>
    </row>
    <row r="79" spans="1:2" ht="12.75">
      <c r="A79" s="100" t="s">
        <v>1538</v>
      </c>
      <c r="B79" s="100" t="s">
        <v>1136</v>
      </c>
    </row>
    <row r="80" spans="1:2" ht="12.75">
      <c r="A80" s="100" t="s">
        <v>1539</v>
      </c>
      <c r="B80" s="100" t="s">
        <v>1137</v>
      </c>
    </row>
    <row r="81" spans="1:2" ht="12.75">
      <c r="A81" s="100" t="s">
        <v>1540</v>
      </c>
      <c r="B81" s="100" t="s">
        <v>1138</v>
      </c>
    </row>
    <row r="82" spans="1:2" ht="12.75">
      <c r="A82" s="100" t="s">
        <v>1541</v>
      </c>
      <c r="B82" s="100" t="s">
        <v>1139</v>
      </c>
    </row>
    <row r="83" spans="1:2" ht="12.75">
      <c r="A83" s="100" t="s">
        <v>1542</v>
      </c>
      <c r="B83" s="100" t="s">
        <v>1140</v>
      </c>
    </row>
    <row r="84" spans="1:2" ht="12.75">
      <c r="A84" s="100" t="s">
        <v>1543</v>
      </c>
      <c r="B84" s="100" t="s">
        <v>1141</v>
      </c>
    </row>
    <row r="85" spans="1:2" ht="12.75">
      <c r="A85" s="100" t="s">
        <v>1544</v>
      </c>
      <c r="B85" s="100" t="s">
        <v>2651</v>
      </c>
    </row>
    <row r="86" spans="1:2" ht="12.75">
      <c r="A86" s="100" t="s">
        <v>1545</v>
      </c>
      <c r="B86" s="100" t="s">
        <v>1142</v>
      </c>
    </row>
    <row r="87" spans="1:2" ht="12.75">
      <c r="A87" s="100" t="s">
        <v>1546</v>
      </c>
      <c r="B87" s="100" t="s">
        <v>1143</v>
      </c>
    </row>
    <row r="88" spans="1:2" ht="12.75">
      <c r="A88" s="100" t="s">
        <v>1547</v>
      </c>
      <c r="B88" s="100" t="s">
        <v>2593</v>
      </c>
    </row>
    <row r="89" spans="1:2" ht="12.75">
      <c r="A89" s="100" t="s">
        <v>2594</v>
      </c>
      <c r="B89" s="100" t="s">
        <v>2595</v>
      </c>
    </row>
    <row r="90" spans="1:2" ht="12.75">
      <c r="A90" s="100" t="s">
        <v>2596</v>
      </c>
      <c r="B90" s="100" t="s">
        <v>2597</v>
      </c>
    </row>
    <row r="91" spans="1:2" ht="12.75">
      <c r="A91" s="100" t="s">
        <v>2598</v>
      </c>
      <c r="B91" s="100" t="s">
        <v>2599</v>
      </c>
    </row>
    <row r="92" spans="1:2" ht="12.75">
      <c r="A92" s="100" t="s">
        <v>2600</v>
      </c>
      <c r="B92" s="100" t="s">
        <v>2601</v>
      </c>
    </row>
    <row r="93" spans="1:2" ht="12.75">
      <c r="A93" s="100" t="s">
        <v>2602</v>
      </c>
      <c r="B93" s="100" t="s">
        <v>2201</v>
      </c>
    </row>
    <row r="94" spans="1:2" ht="12.75">
      <c r="A94" s="100" t="s">
        <v>2202</v>
      </c>
      <c r="B94" s="100" t="s">
        <v>2203</v>
      </c>
    </row>
    <row r="95" spans="1:2" ht="12.75">
      <c r="A95" s="100" t="s">
        <v>2204</v>
      </c>
      <c r="B95" s="100" t="s">
        <v>1144</v>
      </c>
    </row>
    <row r="96" spans="1:2" ht="12.75">
      <c r="A96" s="100" t="s">
        <v>2205</v>
      </c>
      <c r="B96" s="100" t="s">
        <v>1145</v>
      </c>
    </row>
    <row r="97" spans="1:2" ht="12.75">
      <c r="A97" s="100" t="s">
        <v>2206</v>
      </c>
      <c r="B97" s="100" t="s">
        <v>1284</v>
      </c>
    </row>
    <row r="98" spans="1:2" ht="12.75">
      <c r="A98" s="100" t="s">
        <v>2207</v>
      </c>
      <c r="B98" s="100" t="s">
        <v>1147</v>
      </c>
    </row>
    <row r="99" spans="1:2" ht="12.75">
      <c r="A99" s="100" t="s">
        <v>2208</v>
      </c>
      <c r="B99" s="100" t="s">
        <v>1148</v>
      </c>
    </row>
    <row r="100" spans="1:2" ht="12.75">
      <c r="A100" s="100" t="s">
        <v>2209</v>
      </c>
      <c r="B100" s="100" t="s">
        <v>1149</v>
      </c>
    </row>
    <row r="101" spans="1:2" ht="12.75">
      <c r="A101" s="100" t="s">
        <v>2210</v>
      </c>
      <c r="B101" s="100" t="s">
        <v>1150</v>
      </c>
    </row>
    <row r="102" spans="1:2" ht="12.75">
      <c r="A102" s="100" t="s">
        <v>2211</v>
      </c>
      <c r="B102" s="100" t="s">
        <v>2212</v>
      </c>
    </row>
    <row r="103" spans="1:2" ht="12.75">
      <c r="A103" s="100" t="s">
        <v>2213</v>
      </c>
      <c r="B103" s="100" t="s">
        <v>1151</v>
      </c>
    </row>
    <row r="104" spans="1:2" ht="12.75">
      <c r="A104" s="100" t="s">
        <v>2214</v>
      </c>
      <c r="B104" s="100" t="s">
        <v>1152</v>
      </c>
    </row>
    <row r="105" spans="1:2" ht="12.75">
      <c r="A105" s="100" t="s">
        <v>2215</v>
      </c>
      <c r="B105" s="100" t="s">
        <v>1153</v>
      </c>
    </row>
    <row r="106" spans="1:2" ht="12.75">
      <c r="A106" s="100" t="s">
        <v>2216</v>
      </c>
      <c r="B106" s="100" t="s">
        <v>1154</v>
      </c>
    </row>
    <row r="107" spans="1:2" ht="12.75">
      <c r="A107" s="100" t="s">
        <v>2217</v>
      </c>
      <c r="B107" s="100" t="s">
        <v>1155</v>
      </c>
    </row>
    <row r="108" spans="1:2" ht="12.75">
      <c r="A108" s="100" t="s">
        <v>2218</v>
      </c>
      <c r="B108" s="100" t="s">
        <v>1156</v>
      </c>
    </row>
    <row r="109" spans="1:2" ht="12.75">
      <c r="A109" s="100" t="s">
        <v>2219</v>
      </c>
      <c r="B109" s="100" t="s">
        <v>1157</v>
      </c>
    </row>
    <row r="110" spans="1:2" ht="12.75">
      <c r="A110" s="100" t="s">
        <v>2220</v>
      </c>
      <c r="B110" s="100" t="s">
        <v>1158</v>
      </c>
    </row>
    <row r="111" spans="1:2" ht="12.75">
      <c r="A111" s="100" t="s">
        <v>2221</v>
      </c>
      <c r="B111" s="100" t="s">
        <v>1159</v>
      </c>
    </row>
    <row r="112" spans="1:2" ht="12.75">
      <c r="A112" s="100" t="s">
        <v>2222</v>
      </c>
      <c r="B112" s="100" t="s">
        <v>1160</v>
      </c>
    </row>
    <row r="113" spans="1:2" ht="12.75">
      <c r="A113" s="100" t="s">
        <v>2223</v>
      </c>
      <c r="B113" s="100" t="s">
        <v>1161</v>
      </c>
    </row>
    <row r="114" spans="1:2" ht="12.75">
      <c r="A114" s="100" t="s">
        <v>2803</v>
      </c>
      <c r="B114" s="100" t="s">
        <v>1162</v>
      </c>
    </row>
    <row r="115" spans="1:2" ht="12.75">
      <c r="A115" s="100" t="s">
        <v>2804</v>
      </c>
      <c r="B115" s="100" t="s">
        <v>2805</v>
      </c>
    </row>
    <row r="116" spans="1:2" ht="12.75">
      <c r="A116" s="100" t="s">
        <v>2224</v>
      </c>
      <c r="B116" s="100" t="s">
        <v>1163</v>
      </c>
    </row>
    <row r="117" spans="1:2" ht="12.75">
      <c r="A117" s="100" t="s">
        <v>2225</v>
      </c>
      <c r="B117" s="100" t="s">
        <v>1164</v>
      </c>
    </row>
    <row r="118" spans="1:2" ht="12.75">
      <c r="A118" s="100" t="s">
        <v>2226</v>
      </c>
      <c r="B118" s="100" t="s">
        <v>1165</v>
      </c>
    </row>
    <row r="119" spans="1:2" ht="12.75">
      <c r="A119" s="100" t="s">
        <v>2227</v>
      </c>
      <c r="B119" s="100" t="s">
        <v>1166</v>
      </c>
    </row>
    <row r="120" spans="1:2" ht="12.75">
      <c r="A120" s="100" t="s">
        <v>2228</v>
      </c>
      <c r="B120" s="100" t="s">
        <v>1167</v>
      </c>
    </row>
    <row r="121" spans="1:2" ht="12.75">
      <c r="A121" s="100" t="s">
        <v>2229</v>
      </c>
      <c r="B121" s="100" t="s">
        <v>1168</v>
      </c>
    </row>
    <row r="122" spans="1:2" ht="12.75">
      <c r="A122" s="100" t="s">
        <v>2230</v>
      </c>
      <c r="B122" s="100" t="s">
        <v>1169</v>
      </c>
    </row>
    <row r="123" spans="1:2" ht="12.75">
      <c r="A123" s="100" t="s">
        <v>2231</v>
      </c>
      <c r="B123" s="100" t="s">
        <v>2232</v>
      </c>
    </row>
    <row r="124" spans="1:2" ht="12.75">
      <c r="A124" s="100" t="s">
        <v>2233</v>
      </c>
      <c r="B124" s="100" t="s">
        <v>1170</v>
      </c>
    </row>
    <row r="125" spans="1:2" ht="12.75">
      <c r="A125" s="100" t="s">
        <v>2234</v>
      </c>
      <c r="B125" s="100" t="s">
        <v>1171</v>
      </c>
    </row>
    <row r="126" spans="1:2" ht="12.75">
      <c r="A126" s="100" t="s">
        <v>2235</v>
      </c>
      <c r="B126" s="100" t="s">
        <v>1172</v>
      </c>
    </row>
    <row r="127" spans="1:2" ht="12.75">
      <c r="A127" s="100" t="s">
        <v>2236</v>
      </c>
      <c r="B127" s="100" t="s">
        <v>1173</v>
      </c>
    </row>
    <row r="128" spans="1:2" ht="12.75">
      <c r="A128" s="100" t="s">
        <v>2517</v>
      </c>
      <c r="B128" s="100" t="s">
        <v>2518</v>
      </c>
    </row>
    <row r="129" spans="1:2" ht="12.75">
      <c r="A129" s="100" t="s">
        <v>2519</v>
      </c>
      <c r="B129" s="100" t="s">
        <v>2520</v>
      </c>
    </row>
    <row r="130" spans="1:2" ht="12.75">
      <c r="A130" s="100" t="s">
        <v>2521</v>
      </c>
      <c r="B130" s="100" t="s">
        <v>2522</v>
      </c>
    </row>
    <row r="131" spans="1:2" ht="12.75">
      <c r="A131" s="100" t="s">
        <v>2237</v>
      </c>
      <c r="B131" s="100" t="s">
        <v>1174</v>
      </c>
    </row>
    <row r="132" spans="1:2" ht="12.75">
      <c r="A132" s="100" t="s">
        <v>2238</v>
      </c>
      <c r="B132" s="100" t="s">
        <v>1175</v>
      </c>
    </row>
    <row r="133" spans="1:2" ht="12.75">
      <c r="A133" s="100" t="s">
        <v>2239</v>
      </c>
      <c r="B133" s="100" t="s">
        <v>1176</v>
      </c>
    </row>
    <row r="134" spans="1:2" ht="12.75">
      <c r="A134" s="100" t="s">
        <v>2241</v>
      </c>
      <c r="B134" s="100" t="s">
        <v>1177</v>
      </c>
    </row>
    <row r="135" spans="1:2" ht="12.75">
      <c r="A135" s="100" t="s">
        <v>2242</v>
      </c>
      <c r="B135" s="100" t="s">
        <v>1178</v>
      </c>
    </row>
    <row r="136" spans="1:2" ht="12.75">
      <c r="A136" s="100" t="s">
        <v>2243</v>
      </c>
      <c r="B136" s="100" t="s">
        <v>1643</v>
      </c>
    </row>
    <row r="137" spans="1:2" ht="12.75">
      <c r="A137" s="100" t="s">
        <v>2244</v>
      </c>
      <c r="B137" s="100" t="s">
        <v>1180</v>
      </c>
    </row>
    <row r="138" spans="1:2" ht="12.75">
      <c r="A138" s="100" t="s">
        <v>2245</v>
      </c>
      <c r="B138" s="100" t="s">
        <v>1181</v>
      </c>
    </row>
    <row r="139" spans="1:2" ht="12.75">
      <c r="A139" s="100" t="s">
        <v>2246</v>
      </c>
      <c r="B139" s="100" t="s">
        <v>1182</v>
      </c>
    </row>
    <row r="140" spans="1:2" ht="12.75">
      <c r="A140" s="100" t="s">
        <v>2247</v>
      </c>
      <c r="B140" s="100" t="s">
        <v>1183</v>
      </c>
    </row>
    <row r="141" spans="1:2" ht="12.75">
      <c r="A141" s="100" t="s">
        <v>2248</v>
      </c>
      <c r="B141" s="100" t="s">
        <v>1184</v>
      </c>
    </row>
    <row r="142" spans="1:2" ht="12.75">
      <c r="A142" s="100" t="s">
        <v>2249</v>
      </c>
      <c r="B142" s="100" t="s">
        <v>1185</v>
      </c>
    </row>
    <row r="143" spans="1:2" ht="12.75">
      <c r="A143" s="100" t="s">
        <v>1705</v>
      </c>
      <c r="B143" s="100" t="s">
        <v>1706</v>
      </c>
    </row>
    <row r="144" spans="1:2" ht="12.75">
      <c r="A144" s="100" t="s">
        <v>1707</v>
      </c>
      <c r="B144" s="100" t="s">
        <v>1708</v>
      </c>
    </row>
    <row r="145" spans="1:2" ht="12.75">
      <c r="A145" s="100" t="s">
        <v>1709</v>
      </c>
      <c r="B145" s="100" t="s">
        <v>1710</v>
      </c>
    </row>
    <row r="146" spans="1:2" ht="12.75">
      <c r="A146" s="100" t="s">
        <v>1711</v>
      </c>
      <c r="B146" s="100" t="s">
        <v>1712</v>
      </c>
    </row>
    <row r="147" spans="1:2" ht="12.75">
      <c r="A147" s="100" t="s">
        <v>1713</v>
      </c>
      <c r="B147" s="100" t="s">
        <v>1714</v>
      </c>
    </row>
    <row r="148" spans="1:2" ht="12.75">
      <c r="A148" s="100" t="s">
        <v>1715</v>
      </c>
      <c r="B148" s="100" t="s">
        <v>1716</v>
      </c>
    </row>
    <row r="149" spans="1:2" ht="12.75">
      <c r="A149" s="100" t="s">
        <v>1717</v>
      </c>
      <c r="B149" s="100" t="s">
        <v>1718</v>
      </c>
    </row>
    <row r="150" spans="1:2" ht="12.75">
      <c r="A150" s="100" t="s">
        <v>1186</v>
      </c>
      <c r="B150" s="100" t="s">
        <v>1187</v>
      </c>
    </row>
    <row r="151" spans="1:2" ht="12.75">
      <c r="A151" s="100" t="s">
        <v>1188</v>
      </c>
      <c r="B151" s="100" t="s">
        <v>1189</v>
      </c>
    </row>
    <row r="152" spans="1:2" ht="12.75">
      <c r="A152" s="100" t="s">
        <v>1190</v>
      </c>
      <c r="B152" s="100" t="s">
        <v>1191</v>
      </c>
    </row>
    <row r="153" spans="1:2" ht="12.75">
      <c r="A153" s="100" t="s">
        <v>1030</v>
      </c>
      <c r="B153" s="100" t="s">
        <v>1192</v>
      </c>
    </row>
    <row r="154" spans="1:2" ht="12.75">
      <c r="A154" s="100" t="s">
        <v>1031</v>
      </c>
      <c r="B154" s="100" t="s">
        <v>1193</v>
      </c>
    </row>
    <row r="155" spans="1:2" ht="12.75">
      <c r="A155" s="100" t="s">
        <v>1032</v>
      </c>
      <c r="B155" s="100" t="s">
        <v>1194</v>
      </c>
    </row>
    <row r="156" spans="1:2" ht="12.75">
      <c r="A156" s="100" t="s">
        <v>1033</v>
      </c>
      <c r="B156" s="100" t="s">
        <v>1195</v>
      </c>
    </row>
    <row r="157" spans="1:2" ht="12.75">
      <c r="A157" s="100" t="s">
        <v>1034</v>
      </c>
      <c r="B157" s="100" t="s">
        <v>1196</v>
      </c>
    </row>
    <row r="158" spans="1:2" ht="12.75">
      <c r="A158" s="100" t="s">
        <v>1035</v>
      </c>
      <c r="B158" s="100" t="s">
        <v>1197</v>
      </c>
    </row>
    <row r="159" spans="1:2" ht="12.75">
      <c r="A159" s="100" t="s">
        <v>1036</v>
      </c>
      <c r="B159" s="100" t="s">
        <v>1198</v>
      </c>
    </row>
    <row r="160" spans="1:2" ht="12.75">
      <c r="A160" s="100" t="s">
        <v>1037</v>
      </c>
      <c r="B160" s="100" t="s">
        <v>1199</v>
      </c>
    </row>
    <row r="161" spans="1:2" ht="12.75">
      <c r="A161" s="100" t="s">
        <v>1038</v>
      </c>
      <c r="B161" s="100" t="s">
        <v>1200</v>
      </c>
    </row>
    <row r="162" spans="1:2" ht="12.75">
      <c r="A162" s="100" t="s">
        <v>1201</v>
      </c>
      <c r="B162" s="100" t="s">
        <v>1202</v>
      </c>
    </row>
    <row r="163" spans="1:2" ht="12.75">
      <c r="A163" s="100" t="s">
        <v>1039</v>
      </c>
      <c r="B163" s="100" t="s">
        <v>1203</v>
      </c>
    </row>
    <row r="164" spans="1:2" ht="12.75">
      <c r="A164" s="100" t="s">
        <v>1040</v>
      </c>
      <c r="B164" s="100" t="s">
        <v>1204</v>
      </c>
    </row>
    <row r="165" spans="1:2" ht="12.75">
      <c r="A165" s="100" t="s">
        <v>1041</v>
      </c>
      <c r="B165" s="100" t="s">
        <v>1205</v>
      </c>
    </row>
    <row r="166" spans="1:2" ht="12.75">
      <c r="A166" s="100" t="s">
        <v>1042</v>
      </c>
      <c r="B166" s="100" t="s">
        <v>1206</v>
      </c>
    </row>
    <row r="167" spans="1:2" ht="12.75">
      <c r="A167" s="100" t="s">
        <v>1043</v>
      </c>
      <c r="B167" s="100" t="s">
        <v>1207</v>
      </c>
    </row>
    <row r="168" spans="1:2" ht="12.75">
      <c r="A168" s="100" t="s">
        <v>1208</v>
      </c>
      <c r="B168" s="100" t="s">
        <v>1209</v>
      </c>
    </row>
    <row r="169" spans="1:2" ht="12.75">
      <c r="A169" s="100" t="s">
        <v>1044</v>
      </c>
      <c r="B169" s="100" t="s">
        <v>1210</v>
      </c>
    </row>
    <row r="170" spans="1:2" ht="12.75">
      <c r="A170" s="100" t="s">
        <v>1045</v>
      </c>
      <c r="B170" s="100" t="s">
        <v>1211</v>
      </c>
    </row>
    <row r="171" spans="1:2" ht="12.75">
      <c r="A171" s="100" t="s">
        <v>1046</v>
      </c>
      <c r="B171" s="100" t="s">
        <v>1212</v>
      </c>
    </row>
    <row r="172" spans="1:2" ht="12.75">
      <c r="A172" s="100" t="s">
        <v>1719</v>
      </c>
      <c r="B172" s="100" t="s">
        <v>1720</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52"/>
  </sheetPr>
  <dimension ref="A1:B198"/>
  <sheetViews>
    <sheetView zoomScalePageLayoutView="0" workbookViewId="0" topLeftCell="A6">
      <selection activeCell="I39" sqref="I39"/>
    </sheetView>
  </sheetViews>
  <sheetFormatPr defaultColWidth="9.140625" defaultRowHeight="12.75"/>
  <cols>
    <col min="1" max="1" width="16.28125" style="78" bestFit="1" customWidth="1"/>
    <col min="2" max="2" width="48.28125" style="79" customWidth="1"/>
  </cols>
  <sheetData>
    <row r="1" spans="1:2" ht="12.75">
      <c r="A1" s="35" t="s">
        <v>1460</v>
      </c>
      <c r="B1" s="37" t="s">
        <v>1461</v>
      </c>
    </row>
    <row r="2" spans="1:2" ht="12.75">
      <c r="A2" s="72" t="s">
        <v>78</v>
      </c>
      <c r="B2" s="73" t="s">
        <v>1059</v>
      </c>
    </row>
    <row r="3" spans="1:2" ht="12.75">
      <c r="A3" s="72" t="s">
        <v>77</v>
      </c>
      <c r="B3" s="73" t="s">
        <v>1058</v>
      </c>
    </row>
    <row r="4" spans="1:2" ht="12.75">
      <c r="A4" s="72" t="s">
        <v>1318</v>
      </c>
      <c r="B4" s="43" t="s">
        <v>1207</v>
      </c>
    </row>
    <row r="5" spans="1:2" ht="12.75">
      <c r="A5" s="72" t="s">
        <v>1319</v>
      </c>
      <c r="B5" s="43" t="s">
        <v>1320</v>
      </c>
    </row>
    <row r="6" spans="1:2" ht="12.75">
      <c r="A6" s="72" t="s">
        <v>1323</v>
      </c>
      <c r="B6" s="73" t="s">
        <v>1324</v>
      </c>
    </row>
    <row r="7" spans="1:2" ht="12.75">
      <c r="A7" s="72" t="s">
        <v>1325</v>
      </c>
      <c r="B7" s="73" t="s">
        <v>1326</v>
      </c>
    </row>
    <row r="8" spans="1:2" ht="12.75">
      <c r="A8" s="72" t="s">
        <v>1321</v>
      </c>
      <c r="B8" s="43" t="s">
        <v>1322</v>
      </c>
    </row>
    <row r="9" spans="1:2" ht="12.75">
      <c r="A9" s="72" t="s">
        <v>1254</v>
      </c>
      <c r="B9" s="73" t="s">
        <v>1255</v>
      </c>
    </row>
    <row r="10" spans="1:2" ht="12.75">
      <c r="A10" s="72" t="s">
        <v>1256</v>
      </c>
      <c r="B10" s="73" t="s">
        <v>1257</v>
      </c>
    </row>
    <row r="11" spans="1:2" ht="12.75">
      <c r="A11" s="72" t="s">
        <v>2404</v>
      </c>
      <c r="B11" s="72" t="s">
        <v>1775</v>
      </c>
    </row>
    <row r="12" spans="1:2" ht="12.75">
      <c r="A12" s="72" t="s">
        <v>98</v>
      </c>
      <c r="B12" s="72" t="s">
        <v>97</v>
      </c>
    </row>
    <row r="13" spans="1:2" ht="12.75">
      <c r="A13" s="72" t="s">
        <v>2408</v>
      </c>
      <c r="B13" s="72" t="s">
        <v>2409</v>
      </c>
    </row>
    <row r="14" spans="1:2" ht="12.75">
      <c r="A14" s="72" t="s">
        <v>2411</v>
      </c>
      <c r="B14" s="72" t="s">
        <v>2412</v>
      </c>
    </row>
    <row r="15" spans="1:2" ht="12.75">
      <c r="A15" s="72" t="s">
        <v>2414</v>
      </c>
      <c r="B15" s="72" t="s">
        <v>2413</v>
      </c>
    </row>
    <row r="16" spans="1:2" ht="12.75">
      <c r="A16" s="72" t="s">
        <v>2407</v>
      </c>
      <c r="B16" s="72" t="s">
        <v>1245</v>
      </c>
    </row>
    <row r="17" spans="1:2" ht="12.75">
      <c r="A17" s="72" t="s">
        <v>96</v>
      </c>
      <c r="B17" s="72" t="s">
        <v>95</v>
      </c>
    </row>
    <row r="18" spans="1:2" ht="12.75">
      <c r="A18" s="72" t="s">
        <v>2410</v>
      </c>
      <c r="B18" s="72" t="s">
        <v>1246</v>
      </c>
    </row>
    <row r="19" spans="1:2" ht="12.75">
      <c r="A19" s="72" t="s">
        <v>89</v>
      </c>
      <c r="B19" s="72" t="s">
        <v>87</v>
      </c>
    </row>
    <row r="20" spans="1:2" ht="12.75">
      <c r="A20" s="72" t="s">
        <v>1250</v>
      </c>
      <c r="B20" s="72" t="s">
        <v>1251</v>
      </c>
    </row>
    <row r="21" spans="1:2" ht="12.75">
      <c r="A21" s="72" t="s">
        <v>1248</v>
      </c>
      <c r="B21" s="72" t="s">
        <v>1249</v>
      </c>
    </row>
    <row r="22" spans="1:2" ht="12.75">
      <c r="A22" s="72" t="s">
        <v>1252</v>
      </c>
      <c r="B22" s="72" t="s">
        <v>1253</v>
      </c>
    </row>
    <row r="23" spans="1:2" ht="12.75">
      <c r="A23" s="72" t="s">
        <v>2406</v>
      </c>
      <c r="B23" s="72" t="s">
        <v>2405</v>
      </c>
    </row>
    <row r="24" spans="1:2" ht="12.75">
      <c r="A24" s="72" t="s">
        <v>90</v>
      </c>
      <c r="B24" s="72" t="s">
        <v>88</v>
      </c>
    </row>
    <row r="25" spans="1:2" ht="12.75">
      <c r="A25" s="72" t="s">
        <v>2415</v>
      </c>
      <c r="B25" s="72" t="s">
        <v>1247</v>
      </c>
    </row>
    <row r="26" spans="1:2" ht="12.75">
      <c r="A26" s="72" t="s">
        <v>92</v>
      </c>
      <c r="B26" s="72" t="s">
        <v>91</v>
      </c>
    </row>
    <row r="27" spans="1:2" ht="12.75">
      <c r="A27" s="72" t="s">
        <v>94</v>
      </c>
      <c r="B27" s="72" t="s">
        <v>93</v>
      </c>
    </row>
    <row r="28" spans="1:2" ht="12.75">
      <c r="A28" s="72" t="s">
        <v>1291</v>
      </c>
      <c r="B28" s="73" t="s">
        <v>1292</v>
      </c>
    </row>
    <row r="29" spans="1:2" ht="12.75">
      <c r="A29" s="72" t="s">
        <v>1299</v>
      </c>
      <c r="B29" s="73" t="s">
        <v>1300</v>
      </c>
    </row>
    <row r="30" spans="1:2" ht="12.75">
      <c r="A30" s="72" t="s">
        <v>1297</v>
      </c>
      <c r="B30" s="73" t="s">
        <v>1298</v>
      </c>
    </row>
    <row r="31" spans="1:2" ht="12.75">
      <c r="A31" s="72" t="s">
        <v>1293</v>
      </c>
      <c r="B31" s="73" t="s">
        <v>1294</v>
      </c>
    </row>
    <row r="32" spans="1:2" ht="12.75">
      <c r="A32" s="72" t="s">
        <v>1303</v>
      </c>
      <c r="B32" s="73" t="s">
        <v>1304</v>
      </c>
    </row>
    <row r="33" spans="1:2" ht="12.75">
      <c r="A33" s="72" t="s">
        <v>1305</v>
      </c>
      <c r="B33" s="73" t="s">
        <v>1306</v>
      </c>
    </row>
    <row r="34" spans="1:2" ht="12.75">
      <c r="A34" s="72" t="s">
        <v>1301</v>
      </c>
      <c r="B34" s="73" t="s">
        <v>1302</v>
      </c>
    </row>
    <row r="35" spans="1:2" ht="12.75">
      <c r="A35" s="72" t="s">
        <v>1295</v>
      </c>
      <c r="B35" s="73" t="s">
        <v>1296</v>
      </c>
    </row>
    <row r="36" spans="1:2" ht="12.75">
      <c r="A36" s="72" t="s">
        <v>1755</v>
      </c>
      <c r="B36" s="73" t="s">
        <v>76</v>
      </c>
    </row>
    <row r="37" spans="1:2" ht="12.75">
      <c r="A37" s="72" t="s">
        <v>1753</v>
      </c>
      <c r="B37" s="73" t="s">
        <v>1224</v>
      </c>
    </row>
    <row r="38" spans="1:2" ht="12.75">
      <c r="A38" s="72" t="s">
        <v>1752</v>
      </c>
      <c r="B38" s="73" t="s">
        <v>1223</v>
      </c>
    </row>
    <row r="39" spans="1:2" ht="12.75">
      <c r="A39" s="72" t="s">
        <v>1754</v>
      </c>
      <c r="B39" s="73" t="s">
        <v>1225</v>
      </c>
    </row>
    <row r="40" spans="1:2" ht="12.75">
      <c r="A40" s="72" t="s">
        <v>1228</v>
      </c>
      <c r="B40" s="73" t="s">
        <v>1229</v>
      </c>
    </row>
    <row r="41" spans="1:2" ht="12.75">
      <c r="A41" s="72" t="s">
        <v>1226</v>
      </c>
      <c r="B41" s="73" t="s">
        <v>1227</v>
      </c>
    </row>
    <row r="42" spans="1:2" ht="12.75">
      <c r="A42" s="72" t="s">
        <v>2951</v>
      </c>
      <c r="B42" s="73" t="s">
        <v>2943</v>
      </c>
    </row>
    <row r="43" spans="1:2" ht="12.75">
      <c r="A43" s="72" t="s">
        <v>2950</v>
      </c>
      <c r="B43" s="73" t="s">
        <v>2942</v>
      </c>
    </row>
    <row r="44" spans="1:2" ht="12.75">
      <c r="A44" s="72" t="s">
        <v>2953</v>
      </c>
      <c r="B44" s="73" t="s">
        <v>2945</v>
      </c>
    </row>
    <row r="45" spans="1:2" ht="12.75">
      <c r="A45" s="72" t="s">
        <v>2481</v>
      </c>
      <c r="B45" s="73" t="s">
        <v>2482</v>
      </c>
    </row>
    <row r="46" spans="1:2" ht="12.75">
      <c r="A46" s="72" t="s">
        <v>2954</v>
      </c>
      <c r="B46" s="73" t="s">
        <v>2946</v>
      </c>
    </row>
    <row r="47" spans="1:2" ht="12.75">
      <c r="A47" s="72" t="s">
        <v>2473</v>
      </c>
      <c r="B47" s="73" t="s">
        <v>2474</v>
      </c>
    </row>
    <row r="48" spans="1:2" ht="12.75">
      <c r="A48" s="72" t="s">
        <v>2477</v>
      </c>
      <c r="B48" s="73" t="s">
        <v>2478</v>
      </c>
    </row>
    <row r="49" spans="1:2" ht="12.75">
      <c r="A49" s="72" t="s">
        <v>2479</v>
      </c>
      <c r="B49" s="73" t="s">
        <v>2480</v>
      </c>
    </row>
    <row r="50" spans="1:2" ht="12.75">
      <c r="A50" s="72" t="s">
        <v>2957</v>
      </c>
      <c r="B50" s="73" t="s">
        <v>2949</v>
      </c>
    </row>
    <row r="51" spans="1:2" ht="12.75">
      <c r="A51" s="72" t="s">
        <v>2956</v>
      </c>
      <c r="B51" s="73" t="s">
        <v>2948</v>
      </c>
    </row>
    <row r="52" spans="1:2" ht="12.75">
      <c r="A52" s="72" t="s">
        <v>2952</v>
      </c>
      <c r="B52" s="73" t="s">
        <v>2944</v>
      </c>
    </row>
    <row r="53" spans="1:2" ht="12.75">
      <c r="A53" s="72" t="s">
        <v>2955</v>
      </c>
      <c r="B53" s="73" t="s">
        <v>2947</v>
      </c>
    </row>
    <row r="54" spans="1:2" ht="12.75">
      <c r="A54" s="72" t="s">
        <v>2475</v>
      </c>
      <c r="B54" s="73" t="s">
        <v>2476</v>
      </c>
    </row>
    <row r="55" spans="1:2" ht="12.75">
      <c r="A55" s="72" t="s">
        <v>2471</v>
      </c>
      <c r="B55" s="73" t="s">
        <v>2472</v>
      </c>
    </row>
    <row r="56" spans="1:2" ht="12.75">
      <c r="A56" s="72" t="s">
        <v>1327</v>
      </c>
      <c r="B56" s="75" t="s">
        <v>1328</v>
      </c>
    </row>
    <row r="57" spans="1:2" ht="12.75">
      <c r="A57" s="72" t="s">
        <v>1329</v>
      </c>
      <c r="B57" s="75" t="s">
        <v>1330</v>
      </c>
    </row>
    <row r="58" spans="1:2" ht="12.75">
      <c r="A58" s="72" t="s">
        <v>2815</v>
      </c>
      <c r="B58" s="73" t="s">
        <v>2810</v>
      </c>
    </row>
    <row r="59" spans="1:2" ht="12.75">
      <c r="A59" s="34" t="s">
        <v>2814</v>
      </c>
      <c r="B59" s="73" t="s">
        <v>2806</v>
      </c>
    </row>
    <row r="60" spans="1:2" ht="12.75">
      <c r="A60" s="72" t="s">
        <v>2817</v>
      </c>
      <c r="B60" s="73" t="s">
        <v>2811</v>
      </c>
    </row>
    <row r="61" spans="1:2" ht="12.75">
      <c r="A61" s="72" t="s">
        <v>2818</v>
      </c>
      <c r="B61" s="73" t="s">
        <v>2807</v>
      </c>
    </row>
    <row r="62" spans="1:2" ht="12.75">
      <c r="A62" s="72" t="s">
        <v>2816</v>
      </c>
      <c r="B62" s="73" t="s">
        <v>2809</v>
      </c>
    </row>
    <row r="63" spans="1:2" ht="12.75">
      <c r="A63" s="72" t="s">
        <v>2819</v>
      </c>
      <c r="B63" s="73" t="s">
        <v>2808</v>
      </c>
    </row>
    <row r="64" spans="1:2" ht="12.75">
      <c r="A64" s="72" t="s">
        <v>1289</v>
      </c>
      <c r="B64" s="73" t="s">
        <v>1290</v>
      </c>
    </row>
    <row r="65" spans="1:2" ht="12.75">
      <c r="A65" s="72" t="s">
        <v>1287</v>
      </c>
      <c r="B65" s="73" t="s">
        <v>1288</v>
      </c>
    </row>
    <row r="66" spans="1:2" ht="12.75">
      <c r="A66" s="72" t="s">
        <v>1230</v>
      </c>
      <c r="B66" s="32" t="s">
        <v>1486</v>
      </c>
    </row>
    <row r="67" spans="1:2" ht="12.75">
      <c r="A67" s="72" t="s">
        <v>1231</v>
      </c>
      <c r="B67" s="73" t="s">
        <v>1232</v>
      </c>
    </row>
    <row r="68" spans="1:2" ht="12.75">
      <c r="A68" s="72" t="s">
        <v>1689</v>
      </c>
      <c r="B68" s="73" t="s">
        <v>1690</v>
      </c>
    </row>
    <row r="69" spans="1:2" ht="12.75">
      <c r="A69" s="72" t="s">
        <v>4</v>
      </c>
      <c r="B69" s="73" t="s">
        <v>1</v>
      </c>
    </row>
    <row r="70" spans="1:2" ht="12.75">
      <c r="A70" s="72" t="s">
        <v>3</v>
      </c>
      <c r="B70" s="73" t="s">
        <v>0</v>
      </c>
    </row>
    <row r="71" spans="1:2" ht="12.75">
      <c r="A71" s="72" t="s">
        <v>5</v>
      </c>
      <c r="B71" s="73" t="s">
        <v>2</v>
      </c>
    </row>
    <row r="72" spans="1:2" ht="12.75">
      <c r="A72" s="72" t="s">
        <v>7</v>
      </c>
      <c r="B72" s="32" t="s">
        <v>1176</v>
      </c>
    </row>
    <row r="73" spans="1:2" ht="12.75">
      <c r="A73" s="72" t="s">
        <v>6</v>
      </c>
      <c r="B73" s="32" t="s">
        <v>2240</v>
      </c>
    </row>
    <row r="74" spans="1:2" ht="12.75">
      <c r="A74" s="72" t="s">
        <v>13</v>
      </c>
      <c r="B74" s="32" t="s">
        <v>1307</v>
      </c>
    </row>
    <row r="75" spans="1:2" ht="12.75">
      <c r="A75" s="72" t="s">
        <v>12</v>
      </c>
      <c r="B75" s="73" t="s">
        <v>1172</v>
      </c>
    </row>
    <row r="76" spans="1:2" ht="12.75">
      <c r="A76" s="72" t="s">
        <v>2507</v>
      </c>
      <c r="B76" s="32" t="s">
        <v>2508</v>
      </c>
    </row>
    <row r="77" spans="1:2" ht="12.75">
      <c r="A77" s="72" t="s">
        <v>2503</v>
      </c>
      <c r="B77" s="32" t="s">
        <v>2504</v>
      </c>
    </row>
    <row r="78" spans="1:2" ht="12.75">
      <c r="A78" s="72" t="s">
        <v>2501</v>
      </c>
      <c r="B78" s="32" t="s">
        <v>2502</v>
      </c>
    </row>
    <row r="79" spans="1:2" ht="12.75">
      <c r="A79" s="72" t="s">
        <v>14</v>
      </c>
      <c r="B79" s="32" t="s">
        <v>8</v>
      </c>
    </row>
    <row r="80" spans="1:2" ht="12.75">
      <c r="A80" s="72" t="s">
        <v>2509</v>
      </c>
      <c r="B80" s="32" t="s">
        <v>2510</v>
      </c>
    </row>
    <row r="81" spans="1:2" ht="12.75">
      <c r="A81" s="72" t="s">
        <v>17</v>
      </c>
      <c r="B81" s="32" t="s">
        <v>10</v>
      </c>
    </row>
    <row r="82" spans="1:2" ht="12.75">
      <c r="A82" s="72" t="s">
        <v>19</v>
      </c>
      <c r="B82" s="32" t="s">
        <v>2516</v>
      </c>
    </row>
    <row r="83" spans="1:2" ht="12.75">
      <c r="A83" s="72" t="s">
        <v>2513</v>
      </c>
      <c r="B83" s="32" t="s">
        <v>2514</v>
      </c>
    </row>
    <row r="84" spans="1:2" ht="12.75">
      <c r="A84" s="72" t="s">
        <v>16</v>
      </c>
      <c r="B84" s="32" t="s">
        <v>9</v>
      </c>
    </row>
    <row r="85" spans="1:2" ht="12.75">
      <c r="A85" s="72" t="s">
        <v>18</v>
      </c>
      <c r="B85" s="32" t="s">
        <v>11</v>
      </c>
    </row>
    <row r="86" spans="1:2" ht="12.75">
      <c r="A86" s="72" t="s">
        <v>2511</v>
      </c>
      <c r="B86" s="32" t="s">
        <v>2512</v>
      </c>
    </row>
    <row r="87" spans="1:2" ht="12.75">
      <c r="A87" s="72" t="s">
        <v>2505</v>
      </c>
      <c r="B87" s="32" t="s">
        <v>2506</v>
      </c>
    </row>
    <row r="88" spans="1:2" ht="12.75">
      <c r="A88" s="72" t="s">
        <v>15</v>
      </c>
      <c r="B88" s="32" t="s">
        <v>1308</v>
      </c>
    </row>
    <row r="89" spans="1:2" ht="12.75">
      <c r="A89" s="72" t="s">
        <v>1243</v>
      </c>
      <c r="B89" s="34" t="s">
        <v>1244</v>
      </c>
    </row>
    <row r="90" spans="1:2" ht="12.75">
      <c r="A90" s="72" t="s">
        <v>1241</v>
      </c>
      <c r="B90" s="32" t="s">
        <v>1242</v>
      </c>
    </row>
    <row r="91" spans="1:2" ht="12.75">
      <c r="A91" s="72" t="s">
        <v>1334</v>
      </c>
      <c r="B91" s="43" t="s">
        <v>1335</v>
      </c>
    </row>
    <row r="92" spans="1:2" ht="12.75">
      <c r="A92" s="72" t="s">
        <v>1340</v>
      </c>
      <c r="B92" s="43" t="s">
        <v>1341</v>
      </c>
    </row>
    <row r="93" spans="1:2" ht="12.75">
      <c r="A93" s="72" t="s">
        <v>1336</v>
      </c>
      <c r="B93" s="43" t="s">
        <v>1337</v>
      </c>
    </row>
    <row r="94" spans="1:2" ht="12.75">
      <c r="A94" s="72" t="s">
        <v>1338</v>
      </c>
      <c r="B94" s="43" t="s">
        <v>1339</v>
      </c>
    </row>
    <row r="95" spans="1:2" ht="12.75">
      <c r="A95" s="72" t="s">
        <v>1237</v>
      </c>
      <c r="B95" s="72" t="s">
        <v>1238</v>
      </c>
    </row>
    <row r="96" spans="1:2" ht="12.75">
      <c r="A96" s="72" t="s">
        <v>1239</v>
      </c>
      <c r="B96" s="72" t="s">
        <v>1240</v>
      </c>
    </row>
    <row r="97" spans="1:2" ht="12.75">
      <c r="A97" s="72" t="s">
        <v>74</v>
      </c>
      <c r="B97" s="32" t="s">
        <v>68</v>
      </c>
    </row>
    <row r="98" spans="1:2" ht="12.75">
      <c r="A98" s="72" t="s">
        <v>1221</v>
      </c>
      <c r="B98" s="32" t="s">
        <v>1222</v>
      </c>
    </row>
    <row r="99" spans="1:2" ht="12.75">
      <c r="A99" s="72" t="s">
        <v>73</v>
      </c>
      <c r="B99" s="32" t="s">
        <v>69</v>
      </c>
    </row>
    <row r="100" spans="1:2" ht="12.75">
      <c r="A100" s="72" t="s">
        <v>75</v>
      </c>
      <c r="B100" s="32" t="s">
        <v>70</v>
      </c>
    </row>
    <row r="101" spans="1:2" ht="12.75">
      <c r="A101" s="72" t="s">
        <v>72</v>
      </c>
      <c r="B101" s="32" t="s">
        <v>71</v>
      </c>
    </row>
    <row r="102" spans="1:2" ht="12.75">
      <c r="A102" s="72" t="s">
        <v>1768</v>
      </c>
      <c r="B102" s="73" t="s">
        <v>1758</v>
      </c>
    </row>
    <row r="103" spans="1:2" ht="12.75">
      <c r="A103" s="72" t="s">
        <v>1765</v>
      </c>
      <c r="B103" s="73" t="s">
        <v>1761</v>
      </c>
    </row>
    <row r="104" spans="1:2" ht="12.75">
      <c r="A104" s="72" t="s">
        <v>1766</v>
      </c>
      <c r="B104" s="73" t="s">
        <v>1762</v>
      </c>
    </row>
    <row r="105" spans="1:2" ht="12.75">
      <c r="A105" s="72" t="s">
        <v>1763</v>
      </c>
      <c r="B105" s="73" t="s">
        <v>1759</v>
      </c>
    </row>
    <row r="106" spans="1:2" ht="12.75">
      <c r="A106" s="72" t="s">
        <v>1764</v>
      </c>
      <c r="B106" s="73" t="s">
        <v>1760</v>
      </c>
    </row>
    <row r="107" spans="1:2" ht="12.75">
      <c r="A107" s="72" t="s">
        <v>1767</v>
      </c>
      <c r="B107" s="73" t="s">
        <v>1757</v>
      </c>
    </row>
    <row r="108" spans="1:2" ht="12.75">
      <c r="A108" s="72" t="s">
        <v>1703</v>
      </c>
      <c r="B108" s="73" t="s">
        <v>1704</v>
      </c>
    </row>
    <row r="109" spans="1:2" ht="12.75">
      <c r="A109" s="72" t="s">
        <v>1769</v>
      </c>
      <c r="B109" s="73" t="s">
        <v>1756</v>
      </c>
    </row>
    <row r="110" spans="1:2" ht="12.75">
      <c r="A110" s="72" t="s">
        <v>2830</v>
      </c>
      <c r="B110" s="32" t="s">
        <v>1215</v>
      </c>
    </row>
    <row r="111" spans="1:2" ht="12.75">
      <c r="A111" s="72" t="s">
        <v>2829</v>
      </c>
      <c r="B111" s="32" t="s">
        <v>1214</v>
      </c>
    </row>
    <row r="112" spans="1:2" ht="12.75">
      <c r="A112" s="72" t="s">
        <v>2831</v>
      </c>
      <c r="B112" s="32" t="s">
        <v>2832</v>
      </c>
    </row>
    <row r="113" spans="1:2" ht="12.75">
      <c r="A113" s="72" t="s">
        <v>29</v>
      </c>
      <c r="B113" s="32" t="s">
        <v>22</v>
      </c>
    </row>
    <row r="114" spans="1:2" ht="12.75">
      <c r="A114" s="72" t="s">
        <v>28</v>
      </c>
      <c r="B114" s="32" t="s">
        <v>1310</v>
      </c>
    </row>
    <row r="115" spans="1:2" ht="12.75">
      <c r="A115" s="72" t="s">
        <v>2531</v>
      </c>
      <c r="B115" s="32" t="s">
        <v>2532</v>
      </c>
    </row>
    <row r="116" spans="1:2" ht="12.75">
      <c r="A116" s="72" t="s">
        <v>33</v>
      </c>
      <c r="B116" s="32" t="s">
        <v>23</v>
      </c>
    </row>
    <row r="117" spans="1:2" ht="12.75">
      <c r="A117" s="72" t="s">
        <v>25</v>
      </c>
      <c r="B117" s="32" t="s">
        <v>1309</v>
      </c>
    </row>
    <row r="118" spans="1:2" ht="12.75">
      <c r="A118" s="72" t="s">
        <v>27</v>
      </c>
      <c r="B118" s="32" t="s">
        <v>21</v>
      </c>
    </row>
    <row r="119" spans="1:2" ht="12.75">
      <c r="A119" s="72" t="s">
        <v>2533</v>
      </c>
      <c r="B119" s="32" t="s">
        <v>2534</v>
      </c>
    </row>
    <row r="120" spans="1:2" ht="12.75">
      <c r="A120" s="72" t="s">
        <v>2529</v>
      </c>
      <c r="B120" s="32" t="s">
        <v>2530</v>
      </c>
    </row>
    <row r="121" spans="1:2" ht="12.75">
      <c r="A121" s="72" t="s">
        <v>32</v>
      </c>
      <c r="B121" s="32" t="s">
        <v>1313</v>
      </c>
    </row>
    <row r="122" spans="1:2" ht="12.75">
      <c r="A122" s="72" t="s">
        <v>30</v>
      </c>
      <c r="B122" s="32" t="s">
        <v>1311</v>
      </c>
    </row>
    <row r="123" spans="1:2" ht="12.75">
      <c r="A123" s="72" t="s">
        <v>31</v>
      </c>
      <c r="B123" s="32" t="s">
        <v>1312</v>
      </c>
    </row>
    <row r="124" spans="1:2" ht="12.75">
      <c r="A124" s="72" t="s">
        <v>26</v>
      </c>
      <c r="B124" s="32" t="s">
        <v>20</v>
      </c>
    </row>
    <row r="125" spans="1:2" ht="12.75">
      <c r="A125" s="72" t="s">
        <v>2537</v>
      </c>
      <c r="B125" s="32" t="s">
        <v>2538</v>
      </c>
    </row>
    <row r="126" spans="1:2" ht="12.75">
      <c r="A126" s="72" t="s">
        <v>24</v>
      </c>
      <c r="B126" s="32" t="s">
        <v>2944</v>
      </c>
    </row>
    <row r="127" spans="1:2" ht="12.75">
      <c r="A127" s="72" t="s">
        <v>2535</v>
      </c>
      <c r="B127" s="32" t="s">
        <v>2536</v>
      </c>
    </row>
    <row r="128" spans="1:2" ht="12.75">
      <c r="A128" s="72" t="s">
        <v>2527</v>
      </c>
      <c r="B128" s="32" t="s">
        <v>2528</v>
      </c>
    </row>
    <row r="129" spans="1:2" ht="12.75">
      <c r="A129" s="72" t="s">
        <v>115</v>
      </c>
      <c r="B129" s="73" t="s">
        <v>1278</v>
      </c>
    </row>
    <row r="130" spans="1:2" ht="12.75">
      <c r="A130" s="72" t="s">
        <v>1267</v>
      </c>
      <c r="B130" s="73" t="s">
        <v>1268</v>
      </c>
    </row>
    <row r="131" spans="1:2" ht="12.75">
      <c r="A131" s="72" t="s">
        <v>108</v>
      </c>
      <c r="B131" s="73" t="s">
        <v>1269</v>
      </c>
    </row>
    <row r="132" spans="1:2" ht="12.75">
      <c r="A132" s="72" t="s">
        <v>106</v>
      </c>
      <c r="B132" s="73" t="s">
        <v>1265</v>
      </c>
    </row>
    <row r="133" spans="1:2" ht="12.75">
      <c r="A133" s="72" t="s">
        <v>100</v>
      </c>
      <c r="B133" s="73" t="s">
        <v>1259</v>
      </c>
    </row>
    <row r="134" spans="1:2" ht="12.75">
      <c r="A134" s="72" t="s">
        <v>111</v>
      </c>
      <c r="B134" s="73" t="s">
        <v>1272</v>
      </c>
    </row>
    <row r="135" spans="1:2" ht="12.75">
      <c r="A135" s="72" t="s">
        <v>109</v>
      </c>
      <c r="B135" s="73" t="s">
        <v>1270</v>
      </c>
    </row>
    <row r="136" spans="1:2" ht="12.75">
      <c r="A136" s="72" t="s">
        <v>103</v>
      </c>
      <c r="B136" s="73" t="s">
        <v>1262</v>
      </c>
    </row>
    <row r="137" spans="1:2" ht="12.75">
      <c r="A137" s="72" t="s">
        <v>99</v>
      </c>
      <c r="B137" s="73" t="s">
        <v>1258</v>
      </c>
    </row>
    <row r="138" spans="1:2" ht="12.75">
      <c r="A138" s="72" t="s">
        <v>1275</v>
      </c>
      <c r="B138" s="73" t="s">
        <v>1276</v>
      </c>
    </row>
    <row r="139" spans="1:2" ht="12.75">
      <c r="A139" s="72" t="s">
        <v>104</v>
      </c>
      <c r="B139" s="73" t="s">
        <v>1263</v>
      </c>
    </row>
    <row r="140" spans="1:2" ht="12.75">
      <c r="A140" s="72" t="s">
        <v>114</v>
      </c>
      <c r="B140" s="73" t="s">
        <v>1277</v>
      </c>
    </row>
    <row r="141" spans="1:2" ht="12.75">
      <c r="A141" s="72" t="s">
        <v>116</v>
      </c>
      <c r="B141" s="73" t="s">
        <v>1279</v>
      </c>
    </row>
    <row r="142" spans="1:2" ht="12.75">
      <c r="A142" s="72" t="s">
        <v>105</v>
      </c>
      <c r="B142" s="73" t="s">
        <v>1264</v>
      </c>
    </row>
    <row r="143" spans="1:2" ht="12.75">
      <c r="A143" s="72" t="s">
        <v>107</v>
      </c>
      <c r="B143" s="73" t="s">
        <v>1266</v>
      </c>
    </row>
    <row r="144" spans="1:2" ht="12.75">
      <c r="A144" s="72" t="s">
        <v>110</v>
      </c>
      <c r="B144" s="73" t="s">
        <v>1271</v>
      </c>
    </row>
    <row r="145" spans="1:2" ht="12.75">
      <c r="A145" s="72" t="s">
        <v>101</v>
      </c>
      <c r="B145" s="73" t="s">
        <v>1260</v>
      </c>
    </row>
    <row r="146" spans="1:2" ht="12.75">
      <c r="A146" s="72" t="s">
        <v>117</v>
      </c>
      <c r="B146" s="73" t="s">
        <v>1280</v>
      </c>
    </row>
    <row r="147" spans="1:2" ht="12.75">
      <c r="A147" s="72" t="s">
        <v>113</v>
      </c>
      <c r="B147" s="73" t="s">
        <v>1274</v>
      </c>
    </row>
    <row r="148" spans="1:2" ht="12.75">
      <c r="A148" s="72" t="s">
        <v>112</v>
      </c>
      <c r="B148" s="73" t="s">
        <v>1273</v>
      </c>
    </row>
    <row r="149" spans="1:2" ht="12.75">
      <c r="A149" s="72" t="s">
        <v>102</v>
      </c>
      <c r="B149" s="73" t="s">
        <v>1261</v>
      </c>
    </row>
    <row r="150" spans="1:2" ht="12.75">
      <c r="A150" s="72" t="s">
        <v>1283</v>
      </c>
      <c r="B150" s="32" t="s">
        <v>1284</v>
      </c>
    </row>
    <row r="151" spans="1:2" ht="12.75">
      <c r="A151" s="72" t="s">
        <v>1281</v>
      </c>
      <c r="B151" s="32" t="s">
        <v>1282</v>
      </c>
    </row>
    <row r="152" spans="1:2" ht="12.75">
      <c r="A152" s="72" t="s">
        <v>1285</v>
      </c>
      <c r="B152" s="32" t="s">
        <v>1286</v>
      </c>
    </row>
    <row r="153" spans="1:2" ht="12.75">
      <c r="A153" s="72" t="s">
        <v>2822</v>
      </c>
      <c r="B153" s="73" t="s">
        <v>2813</v>
      </c>
    </row>
    <row r="154" spans="1:2" ht="12.75">
      <c r="A154" s="72" t="s">
        <v>2820</v>
      </c>
      <c r="B154" s="73" t="s">
        <v>1062</v>
      </c>
    </row>
    <row r="155" spans="1:2" ht="12.75">
      <c r="A155" s="72" t="s">
        <v>2823</v>
      </c>
      <c r="B155" s="73" t="s">
        <v>1213</v>
      </c>
    </row>
    <row r="156" spans="1:2" ht="12.75">
      <c r="A156" s="72" t="s">
        <v>2821</v>
      </c>
      <c r="B156" s="73" t="s">
        <v>2812</v>
      </c>
    </row>
    <row r="157" spans="1:2" ht="12.75">
      <c r="A157" s="72" t="s">
        <v>1331</v>
      </c>
      <c r="B157" s="75" t="s">
        <v>1196</v>
      </c>
    </row>
    <row r="158" spans="1:2" ht="12.75">
      <c r="A158" s="72" t="s">
        <v>1332</v>
      </c>
      <c r="B158" s="75" t="s">
        <v>1333</v>
      </c>
    </row>
    <row r="159" spans="1:2" ht="12.75">
      <c r="A159" s="72" t="s">
        <v>65</v>
      </c>
      <c r="B159" s="73" t="s">
        <v>60</v>
      </c>
    </row>
    <row r="160" spans="1:2" ht="12.75">
      <c r="A160" s="72" t="s">
        <v>1219</v>
      </c>
      <c r="B160" s="73" t="s">
        <v>1220</v>
      </c>
    </row>
    <row r="161" spans="1:2" ht="12.75">
      <c r="A161" s="72" t="s">
        <v>63</v>
      </c>
      <c r="B161" s="73" t="s">
        <v>1218</v>
      </c>
    </row>
    <row r="162" spans="1:2" ht="12.75">
      <c r="A162" s="72" t="s">
        <v>67</v>
      </c>
      <c r="B162" s="73" t="s">
        <v>62</v>
      </c>
    </row>
    <row r="163" spans="1:2" ht="12.75">
      <c r="A163" s="72" t="s">
        <v>64</v>
      </c>
      <c r="B163" s="73" t="s">
        <v>59</v>
      </c>
    </row>
    <row r="164" spans="1:2" ht="12.75">
      <c r="A164" s="72" t="s">
        <v>66</v>
      </c>
      <c r="B164" s="73" t="s">
        <v>61</v>
      </c>
    </row>
    <row r="165" spans="1:2" ht="12.75">
      <c r="A165" s="72" t="s">
        <v>1693</v>
      </c>
      <c r="B165" s="73" t="s">
        <v>1694</v>
      </c>
    </row>
    <row r="166" spans="1:2" ht="12.75">
      <c r="A166" s="72" t="s">
        <v>1695</v>
      </c>
      <c r="B166" s="73" t="s">
        <v>1696</v>
      </c>
    </row>
    <row r="167" spans="1:2" ht="12.75">
      <c r="A167" s="72" t="s">
        <v>58</v>
      </c>
      <c r="B167" s="73" t="s">
        <v>1217</v>
      </c>
    </row>
    <row r="168" spans="1:2" ht="12.75">
      <c r="A168" s="72" t="s">
        <v>57</v>
      </c>
      <c r="B168" s="73" t="s">
        <v>2833</v>
      </c>
    </row>
    <row r="169" spans="1:2" ht="12.75">
      <c r="A169" s="72" t="s">
        <v>1216</v>
      </c>
      <c r="B169" s="73" t="s">
        <v>2828</v>
      </c>
    </row>
    <row r="170" spans="1:2" ht="12.75">
      <c r="A170" s="72" t="s">
        <v>1777</v>
      </c>
      <c r="B170" s="73" t="s">
        <v>1774</v>
      </c>
    </row>
    <row r="171" spans="1:2" ht="12.75">
      <c r="A171" s="72" t="s">
        <v>1776</v>
      </c>
      <c r="B171" s="73" t="s">
        <v>1111</v>
      </c>
    </row>
    <row r="172" spans="1:2" ht="12.75">
      <c r="A172" s="72" t="s">
        <v>2827</v>
      </c>
      <c r="B172" s="73" t="s">
        <v>2825</v>
      </c>
    </row>
    <row r="173" spans="1:2" ht="12.75">
      <c r="A173" s="72" t="s">
        <v>2826</v>
      </c>
      <c r="B173" s="73" t="s">
        <v>2824</v>
      </c>
    </row>
    <row r="174" spans="1:2" ht="12.75">
      <c r="A174" s="72" t="s">
        <v>38</v>
      </c>
      <c r="B174" s="73" t="s">
        <v>35</v>
      </c>
    </row>
    <row r="175" spans="1:2" ht="12.75">
      <c r="A175" s="72" t="s">
        <v>39</v>
      </c>
      <c r="B175" s="73" t="s">
        <v>34</v>
      </c>
    </row>
    <row r="176" spans="1:2" ht="12.75">
      <c r="A176" s="72" t="s">
        <v>2486</v>
      </c>
      <c r="B176" s="73" t="s">
        <v>2487</v>
      </c>
    </row>
    <row r="177" spans="1:2" ht="12.75">
      <c r="A177" s="72" t="s">
        <v>2493</v>
      </c>
      <c r="B177" s="73" t="s">
        <v>2494</v>
      </c>
    </row>
    <row r="178" spans="1:2" ht="12.75">
      <c r="A178" s="72" t="s">
        <v>2490</v>
      </c>
      <c r="B178" s="73" t="s">
        <v>2491</v>
      </c>
    </row>
    <row r="179" spans="1:2" ht="12.75">
      <c r="A179" s="72" t="s">
        <v>2488</v>
      </c>
      <c r="B179" s="73" t="s">
        <v>2489</v>
      </c>
    </row>
    <row r="180" spans="1:2" ht="12.75">
      <c r="A180" s="72" t="s">
        <v>37</v>
      </c>
      <c r="B180" s="73" t="s">
        <v>36</v>
      </c>
    </row>
    <row r="181" spans="1:2" ht="12.75">
      <c r="A181" s="72" t="s">
        <v>2495</v>
      </c>
      <c r="B181" s="73" t="s">
        <v>2496</v>
      </c>
    </row>
    <row r="182" spans="1:2" ht="12.75">
      <c r="A182" s="72" t="s">
        <v>1770</v>
      </c>
      <c r="B182" s="73" t="s">
        <v>1772</v>
      </c>
    </row>
    <row r="183" spans="1:2" ht="12.75">
      <c r="A183" s="72" t="s">
        <v>1771</v>
      </c>
      <c r="B183" s="73" t="s">
        <v>1773</v>
      </c>
    </row>
    <row r="184" spans="1:2" ht="12.75">
      <c r="A184" s="72" t="s">
        <v>1344</v>
      </c>
      <c r="B184" s="73" t="s">
        <v>1345</v>
      </c>
    </row>
    <row r="185" spans="1:2" ht="12.75">
      <c r="A185" s="72" t="s">
        <v>1342</v>
      </c>
      <c r="B185" s="73" t="s">
        <v>1343</v>
      </c>
    </row>
    <row r="186" spans="1:2" ht="12.75">
      <c r="A186" s="72" t="s">
        <v>1350</v>
      </c>
      <c r="B186" s="32" t="s">
        <v>1073</v>
      </c>
    </row>
    <row r="187" spans="1:2" ht="12.75">
      <c r="A187" s="72" t="s">
        <v>1349</v>
      </c>
      <c r="B187" s="32" t="s">
        <v>1072</v>
      </c>
    </row>
    <row r="188" spans="1:2" ht="12.75">
      <c r="A188" s="72" t="s">
        <v>86</v>
      </c>
      <c r="B188" s="73" t="s">
        <v>82</v>
      </c>
    </row>
    <row r="189" spans="1:2" ht="12.75">
      <c r="A189" s="72" t="s">
        <v>83</v>
      </c>
      <c r="B189" s="73" t="s">
        <v>80</v>
      </c>
    </row>
    <row r="190" spans="1:2" ht="12.75">
      <c r="A190" s="72" t="s">
        <v>1233</v>
      </c>
      <c r="B190" s="73" t="s">
        <v>1234</v>
      </c>
    </row>
    <row r="191" spans="1:2" ht="12.75">
      <c r="A191" s="72" t="s">
        <v>1235</v>
      </c>
      <c r="B191" s="73" t="s">
        <v>1236</v>
      </c>
    </row>
    <row r="192" spans="1:2" ht="12.75">
      <c r="A192" s="72" t="s">
        <v>84</v>
      </c>
      <c r="B192" s="73" t="s">
        <v>79</v>
      </c>
    </row>
    <row r="193" spans="1:2" ht="12.75">
      <c r="A193" s="72" t="s">
        <v>85</v>
      </c>
      <c r="B193" s="73" t="s">
        <v>81</v>
      </c>
    </row>
    <row r="194" spans="1:2" ht="12.75">
      <c r="A194" s="72" t="s">
        <v>1699</v>
      </c>
      <c r="B194" s="73" t="s">
        <v>1700</v>
      </c>
    </row>
    <row r="195" spans="1:2" ht="12.75">
      <c r="A195" s="72" t="s">
        <v>1701</v>
      </c>
      <c r="B195" s="73" t="s">
        <v>1702</v>
      </c>
    </row>
    <row r="196" spans="1:2" ht="12.75">
      <c r="A196" s="72" t="s">
        <v>1697</v>
      </c>
      <c r="B196" s="73" t="s">
        <v>1698</v>
      </c>
    </row>
    <row r="197" spans="1:2" ht="12.75">
      <c r="A197" s="72" t="s">
        <v>1314</v>
      </c>
      <c r="B197" s="73" t="s">
        <v>1315</v>
      </c>
    </row>
    <row r="198" spans="1:2" ht="12.75">
      <c r="A198" s="72" t="s">
        <v>1316</v>
      </c>
      <c r="B198" s="73" t="s">
        <v>1317</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9" tint="-0.24997000396251678"/>
  </sheetPr>
  <dimension ref="A1:B318"/>
  <sheetViews>
    <sheetView zoomScalePageLayoutView="0" workbookViewId="0" topLeftCell="A1">
      <selection activeCell="A29" sqref="A29"/>
    </sheetView>
  </sheetViews>
  <sheetFormatPr defaultColWidth="9.140625" defaultRowHeight="12.75"/>
  <cols>
    <col min="1" max="1" width="10.28125" style="40" bestFit="1" customWidth="1"/>
    <col min="2" max="2" width="41.00390625" style="41" customWidth="1"/>
  </cols>
  <sheetData>
    <row r="1" spans="1:2" ht="12.75">
      <c r="A1" s="42" t="s">
        <v>2393</v>
      </c>
      <c r="B1" s="36" t="s">
        <v>2394</v>
      </c>
    </row>
    <row r="2" spans="1:2" ht="12.75">
      <c r="A2" s="45" t="s">
        <v>1511</v>
      </c>
      <c r="B2" s="30" t="s">
        <v>1110</v>
      </c>
    </row>
    <row r="3" spans="1:2" ht="12.75">
      <c r="A3" s="45" t="s">
        <v>2211</v>
      </c>
      <c r="B3" s="30" t="s">
        <v>2212</v>
      </c>
    </row>
    <row r="4" spans="1:2" ht="12.75">
      <c r="A4" s="45" t="s">
        <v>1487</v>
      </c>
      <c r="B4" s="30" t="s">
        <v>1082</v>
      </c>
    </row>
    <row r="5" spans="1:2" ht="12.75">
      <c r="A5" s="45" t="s">
        <v>2224</v>
      </c>
      <c r="B5" s="30" t="s">
        <v>1163</v>
      </c>
    </row>
    <row r="6" spans="1:2" ht="12.75">
      <c r="A6" s="45" t="s">
        <v>1490</v>
      </c>
      <c r="B6" s="30" t="s">
        <v>1084</v>
      </c>
    </row>
    <row r="7" spans="1:2" ht="12.75">
      <c r="A7" s="45" t="s">
        <v>1492</v>
      </c>
      <c r="B7" s="30" t="s">
        <v>1086</v>
      </c>
    </row>
    <row r="8" spans="1:2" ht="12.75">
      <c r="A8" s="45" t="s">
        <v>1031</v>
      </c>
      <c r="B8" s="30" t="s">
        <v>1193</v>
      </c>
    </row>
    <row r="9" spans="1:2" ht="12.75">
      <c r="A9" s="45" t="s">
        <v>2227</v>
      </c>
      <c r="B9" s="30" t="s">
        <v>1166</v>
      </c>
    </row>
    <row r="10" spans="1:2" ht="12.75">
      <c r="A10" s="45" t="s">
        <v>1502</v>
      </c>
      <c r="B10" s="30" t="s">
        <v>1095</v>
      </c>
    </row>
    <row r="11" spans="1:2" ht="12.75">
      <c r="A11" s="45" t="s">
        <v>2234</v>
      </c>
      <c r="B11" s="30" t="s">
        <v>1171</v>
      </c>
    </row>
    <row r="12" spans="1:2" ht="12.75">
      <c r="A12" s="45" t="s">
        <v>1493</v>
      </c>
      <c r="B12" s="30" t="s">
        <v>1087</v>
      </c>
    </row>
    <row r="13" spans="1:2" ht="12.75">
      <c r="A13" s="45" t="s">
        <v>2237</v>
      </c>
      <c r="B13" s="30" t="s">
        <v>1174</v>
      </c>
    </row>
    <row r="14" spans="1:2" ht="12.75">
      <c r="A14" s="45" t="s">
        <v>1519</v>
      </c>
      <c r="B14" s="30" t="s">
        <v>1118</v>
      </c>
    </row>
    <row r="15" spans="1:2" ht="12.75">
      <c r="A15" s="45" t="s">
        <v>1513</v>
      </c>
      <c r="B15" s="30" t="s">
        <v>1112</v>
      </c>
    </row>
    <row r="16" spans="1:2" ht="12.75">
      <c r="A16" s="46" t="s">
        <v>2598</v>
      </c>
      <c r="B16" s="32" t="s">
        <v>2599</v>
      </c>
    </row>
    <row r="17" spans="1:2" ht="12.75">
      <c r="A17" s="45" t="s">
        <v>2245</v>
      </c>
      <c r="B17" s="30" t="s">
        <v>1181</v>
      </c>
    </row>
    <row r="18" spans="1:2" ht="12.75">
      <c r="A18" s="46" t="s">
        <v>1044</v>
      </c>
      <c r="B18" s="32" t="s">
        <v>1210</v>
      </c>
    </row>
    <row r="19" spans="1:2" ht="12.75">
      <c r="A19" s="45" t="s">
        <v>2517</v>
      </c>
      <c r="B19" s="32" t="s">
        <v>2518</v>
      </c>
    </row>
    <row r="20" spans="1:2" ht="12.75">
      <c r="A20" s="45" t="s">
        <v>2205</v>
      </c>
      <c r="B20" s="30" t="s">
        <v>1145</v>
      </c>
    </row>
    <row r="21" spans="1:2" ht="12.75">
      <c r="A21" s="45" t="s">
        <v>2218</v>
      </c>
      <c r="B21" s="30" t="s">
        <v>1156</v>
      </c>
    </row>
    <row r="22" spans="1:2" ht="12.75">
      <c r="A22" s="45" t="s">
        <v>1188</v>
      </c>
      <c r="B22" s="30" t="s">
        <v>1189</v>
      </c>
    </row>
    <row r="23" spans="1:2" ht="12.75">
      <c r="A23" s="45" t="s">
        <v>2521</v>
      </c>
      <c r="B23" s="32" t="s">
        <v>2522</v>
      </c>
    </row>
    <row r="24" spans="1:2" ht="12.75">
      <c r="A24" s="45" t="s">
        <v>1465</v>
      </c>
      <c r="B24" s="30" t="s">
        <v>1064</v>
      </c>
    </row>
    <row r="25" spans="1:2" ht="12.75">
      <c r="A25" s="45" t="s">
        <v>1478</v>
      </c>
      <c r="B25" s="30" t="s">
        <v>1076</v>
      </c>
    </row>
    <row r="26" spans="1:2" ht="12.75">
      <c r="A26" s="45" t="s">
        <v>1531</v>
      </c>
      <c r="B26" s="30" t="s">
        <v>1132</v>
      </c>
    </row>
    <row r="27" spans="1:2" ht="12.75">
      <c r="A27" s="45" t="s">
        <v>1484</v>
      </c>
      <c r="B27" s="30" t="s">
        <v>1080</v>
      </c>
    </row>
    <row r="28" spans="1:2" ht="12.75">
      <c r="A28" s="46" t="s">
        <v>1480</v>
      </c>
      <c r="B28" s="32" t="s">
        <v>1481</v>
      </c>
    </row>
    <row r="29" spans="1:2" ht="12.75">
      <c r="A29" s="45" t="s">
        <v>2243</v>
      </c>
      <c r="B29" s="32" t="s">
        <v>1179</v>
      </c>
    </row>
    <row r="30" spans="1:2" ht="12.75">
      <c r="A30" s="45" t="s">
        <v>1541</v>
      </c>
      <c r="B30" s="30" t="s">
        <v>1139</v>
      </c>
    </row>
    <row r="31" spans="1:2" ht="12.75">
      <c r="A31" s="45" t="s">
        <v>2226</v>
      </c>
      <c r="B31" s="30" t="s">
        <v>1165</v>
      </c>
    </row>
    <row r="32" spans="1:2" ht="12.75">
      <c r="A32" s="45" t="s">
        <v>1497</v>
      </c>
      <c r="B32" s="30" t="s">
        <v>1090</v>
      </c>
    </row>
    <row r="33" spans="1:2" ht="12.75">
      <c r="A33" s="45" t="s">
        <v>2246</v>
      </c>
      <c r="B33" s="30" t="s">
        <v>1182</v>
      </c>
    </row>
    <row r="34" spans="1:2" ht="12.75">
      <c r="A34" s="46" t="s">
        <v>1473</v>
      </c>
      <c r="B34" s="30" t="s">
        <v>1070</v>
      </c>
    </row>
    <row r="35" spans="1:2" ht="12.75">
      <c r="A35" s="45" t="s">
        <v>1545</v>
      </c>
      <c r="B35" s="30" t="s">
        <v>1142</v>
      </c>
    </row>
    <row r="36" spans="1:2" ht="12.75">
      <c r="A36" s="45" t="s">
        <v>1032</v>
      </c>
      <c r="B36" s="30" t="s">
        <v>1194</v>
      </c>
    </row>
    <row r="37" spans="1:2" ht="12.75">
      <c r="A37" s="45" t="s">
        <v>1477</v>
      </c>
      <c r="B37" s="30" t="s">
        <v>1075</v>
      </c>
    </row>
    <row r="38" spans="1:2" ht="12.75">
      <c r="A38" s="45" t="s">
        <v>1489</v>
      </c>
      <c r="B38" s="30" t="s">
        <v>1083</v>
      </c>
    </row>
    <row r="39" spans="1:2" ht="12.75">
      <c r="A39" s="45" t="s">
        <v>1462</v>
      </c>
      <c r="B39" s="30" t="s">
        <v>1061</v>
      </c>
    </row>
    <row r="40" spans="1:2" ht="12.75">
      <c r="A40" s="45" t="s">
        <v>2221</v>
      </c>
      <c r="B40" s="30" t="s">
        <v>1159</v>
      </c>
    </row>
    <row r="41" spans="1:2" ht="12.75">
      <c r="A41" s="45" t="s">
        <v>1467</v>
      </c>
      <c r="B41" s="30" t="s">
        <v>1066</v>
      </c>
    </row>
    <row r="42" spans="1:2" ht="12.75">
      <c r="A42" s="45" t="s">
        <v>2233</v>
      </c>
      <c r="B42" s="30" t="s">
        <v>1170</v>
      </c>
    </row>
    <row r="43" spans="1:2" ht="12.75">
      <c r="A43" s="45" t="s">
        <v>1544</v>
      </c>
      <c r="B43" s="30" t="s">
        <v>2651</v>
      </c>
    </row>
    <row r="44" spans="1:2" ht="12.75">
      <c r="A44" s="45" t="s">
        <v>2213</v>
      </c>
      <c r="B44" s="30" t="s">
        <v>1151</v>
      </c>
    </row>
    <row r="45" spans="1:2" ht="12.75">
      <c r="A45" s="45" t="s">
        <v>2229</v>
      </c>
      <c r="B45" s="30" t="s">
        <v>1168</v>
      </c>
    </row>
    <row r="46" spans="1:2" ht="12.75">
      <c r="A46" s="45" t="s">
        <v>1542</v>
      </c>
      <c r="B46" s="30" t="s">
        <v>1140</v>
      </c>
    </row>
    <row r="47" spans="1:2" ht="12.75">
      <c r="A47" s="46" t="s">
        <v>1045</v>
      </c>
      <c r="B47" s="32" t="s">
        <v>1211</v>
      </c>
    </row>
    <row r="48" spans="1:2" ht="12.75">
      <c r="A48" s="45" t="s">
        <v>1485</v>
      </c>
      <c r="B48" s="30" t="s">
        <v>1081</v>
      </c>
    </row>
    <row r="49" spans="1:2" ht="12.75">
      <c r="A49" s="45" t="s">
        <v>1036</v>
      </c>
      <c r="B49" s="30" t="s">
        <v>1198</v>
      </c>
    </row>
    <row r="50" spans="1:2" ht="12.75">
      <c r="A50" s="46" t="s">
        <v>2804</v>
      </c>
      <c r="B50" s="30" t="s">
        <v>2805</v>
      </c>
    </row>
    <row r="51" spans="1:2" ht="12.75">
      <c r="A51" s="45" t="s">
        <v>2231</v>
      </c>
      <c r="B51" s="30" t="s">
        <v>2232</v>
      </c>
    </row>
    <row r="52" spans="1:2" ht="12.75">
      <c r="A52" s="45" t="s">
        <v>2222</v>
      </c>
      <c r="B52" s="30" t="s">
        <v>1160</v>
      </c>
    </row>
    <row r="53" spans="1:2" ht="12.75">
      <c r="A53" s="46" t="s">
        <v>2249</v>
      </c>
      <c r="B53" s="32" t="s">
        <v>1185</v>
      </c>
    </row>
    <row r="54" spans="1:2" ht="12.75">
      <c r="A54" s="45" t="s">
        <v>1537</v>
      </c>
      <c r="B54" s="30" t="s">
        <v>2652</v>
      </c>
    </row>
    <row r="55" spans="1:2" ht="12.75">
      <c r="A55" s="45" t="s">
        <v>2239</v>
      </c>
      <c r="B55" s="30" t="s">
        <v>1176</v>
      </c>
    </row>
    <row r="56" spans="1:2" ht="12.75">
      <c r="A56" s="45" t="s">
        <v>1505</v>
      </c>
      <c r="B56" s="30" t="s">
        <v>1104</v>
      </c>
    </row>
    <row r="57" spans="1:2" ht="12.75">
      <c r="A57" s="45" t="s">
        <v>2235</v>
      </c>
      <c r="B57" s="30" t="s">
        <v>1172</v>
      </c>
    </row>
    <row r="58" spans="1:2" ht="12.75">
      <c r="A58" s="45" t="s">
        <v>2236</v>
      </c>
      <c r="B58" s="30" t="s">
        <v>1173</v>
      </c>
    </row>
    <row r="59" spans="1:2" ht="12.75">
      <c r="A59" s="45" t="s">
        <v>1538</v>
      </c>
      <c r="B59" s="30" t="s">
        <v>1136</v>
      </c>
    </row>
    <row r="60" spans="1:2" ht="12.75">
      <c r="A60" s="45" t="s">
        <v>2223</v>
      </c>
      <c r="B60" s="30" t="s">
        <v>1161</v>
      </c>
    </row>
    <row r="61" spans="1:2" ht="12.75">
      <c r="A61" s="45" t="s">
        <v>1510</v>
      </c>
      <c r="B61" s="30" t="s">
        <v>1109</v>
      </c>
    </row>
    <row r="62" spans="1:2" ht="12.75">
      <c r="A62" s="45" t="s">
        <v>1035</v>
      </c>
      <c r="B62" s="30" t="s">
        <v>1197</v>
      </c>
    </row>
    <row r="63" spans="1:2" ht="12.75">
      <c r="A63" s="46" t="s">
        <v>1516</v>
      </c>
      <c r="B63" s="30" t="s">
        <v>1115</v>
      </c>
    </row>
    <row r="64" spans="1:2" ht="12.75">
      <c r="A64" s="45" t="s">
        <v>1509</v>
      </c>
      <c r="B64" s="30" t="s">
        <v>1108</v>
      </c>
    </row>
    <row r="65" spans="1:2" ht="12.75">
      <c r="A65" s="45" t="s">
        <v>1501</v>
      </c>
      <c r="B65" s="30" t="s">
        <v>1094</v>
      </c>
    </row>
    <row r="66" spans="1:2" ht="12.75">
      <c r="A66" s="46" t="s">
        <v>1046</v>
      </c>
      <c r="B66" s="32" t="s">
        <v>1212</v>
      </c>
    </row>
    <row r="67" spans="1:2" ht="12.75">
      <c r="A67" s="45" t="s">
        <v>1474</v>
      </c>
      <c r="B67" s="30" t="s">
        <v>1071</v>
      </c>
    </row>
    <row r="68" spans="1:2" ht="12.75">
      <c r="A68" s="45" t="s">
        <v>1543</v>
      </c>
      <c r="B68" s="30" t="s">
        <v>1141</v>
      </c>
    </row>
    <row r="69" spans="1:2" ht="12.75">
      <c r="A69" s="45" t="s">
        <v>1482</v>
      </c>
      <c r="B69" s="30" t="s">
        <v>1078</v>
      </c>
    </row>
    <row r="70" spans="1:2" ht="12.75">
      <c r="A70" s="45" t="s">
        <v>2247</v>
      </c>
      <c r="B70" s="30" t="s">
        <v>1183</v>
      </c>
    </row>
    <row r="71" spans="1:2" ht="12.75">
      <c r="A71" s="45" t="s">
        <v>2207</v>
      </c>
      <c r="B71" s="30" t="s">
        <v>1147</v>
      </c>
    </row>
    <row r="72" spans="1:2" ht="12.75">
      <c r="A72" s="46" t="s">
        <v>1546</v>
      </c>
      <c r="B72" s="32" t="s">
        <v>1143</v>
      </c>
    </row>
    <row r="73" spans="1:2" ht="12.75">
      <c r="A73" s="45" t="s">
        <v>2228</v>
      </c>
      <c r="B73" s="30" t="s">
        <v>1167</v>
      </c>
    </row>
    <row r="74" spans="1:2" ht="12.75">
      <c r="A74" s="45" t="s">
        <v>1186</v>
      </c>
      <c r="B74" s="30" t="s">
        <v>1187</v>
      </c>
    </row>
    <row r="75" spans="1:2" ht="12.75">
      <c r="A75" s="45" t="s">
        <v>1476</v>
      </c>
      <c r="B75" s="30" t="s">
        <v>1074</v>
      </c>
    </row>
    <row r="76" spans="1:2" ht="12.75">
      <c r="A76" s="45" t="s">
        <v>1504</v>
      </c>
      <c r="B76" s="30" t="s">
        <v>1097</v>
      </c>
    </row>
    <row r="77" spans="1:2" ht="12.75">
      <c r="A77" s="45" t="s">
        <v>1528</v>
      </c>
      <c r="B77" s="30" t="s">
        <v>1129</v>
      </c>
    </row>
    <row r="78" spans="1:2" ht="12.75">
      <c r="A78" s="45" t="s">
        <v>2210</v>
      </c>
      <c r="B78" s="30" t="s">
        <v>1150</v>
      </c>
    </row>
    <row r="79" spans="1:2" ht="12.75">
      <c r="A79" s="45" t="s">
        <v>1469</v>
      </c>
      <c r="B79" s="30" t="s">
        <v>1068</v>
      </c>
    </row>
    <row r="80" spans="1:2" ht="12.75">
      <c r="A80" s="45" t="s">
        <v>1039</v>
      </c>
      <c r="B80" s="30" t="s">
        <v>1203</v>
      </c>
    </row>
    <row r="81" spans="1:2" ht="12.75">
      <c r="A81" s="45" t="s">
        <v>2242</v>
      </c>
      <c r="B81" s="30" t="s">
        <v>1178</v>
      </c>
    </row>
    <row r="82" spans="1:2" ht="12.75">
      <c r="A82" s="45" t="s">
        <v>2208</v>
      </c>
      <c r="B82" s="30" t="s">
        <v>1148</v>
      </c>
    </row>
    <row r="83" spans="1:2" ht="12.75">
      <c r="A83" s="45" t="s">
        <v>2214</v>
      </c>
      <c r="B83" s="30" t="s">
        <v>1152</v>
      </c>
    </row>
    <row r="84" spans="1:2" ht="12.75">
      <c r="A84" s="45" t="s">
        <v>2244</v>
      </c>
      <c r="B84" s="30" t="s">
        <v>1180</v>
      </c>
    </row>
    <row r="85" spans="1:2" ht="12.75">
      <c r="A85" s="45" t="s">
        <v>2248</v>
      </c>
      <c r="B85" s="30" t="s">
        <v>1184</v>
      </c>
    </row>
    <row r="86" spans="1:2" ht="12.75">
      <c r="A86" s="45" t="s">
        <v>1507</v>
      </c>
      <c r="B86" s="30" t="s">
        <v>1106</v>
      </c>
    </row>
    <row r="87" spans="1:2" ht="12.75">
      <c r="A87" s="45" t="s">
        <v>1040</v>
      </c>
      <c r="B87" s="30" t="s">
        <v>1204</v>
      </c>
    </row>
    <row r="88" spans="1:2" ht="12.75">
      <c r="A88" s="45" t="s">
        <v>1190</v>
      </c>
      <c r="B88" s="30" t="s">
        <v>1191</v>
      </c>
    </row>
    <row r="89" spans="1:2" ht="12.75">
      <c r="A89" s="46" t="s">
        <v>2204</v>
      </c>
      <c r="B89" s="32" t="s">
        <v>1144</v>
      </c>
    </row>
    <row r="90" spans="1:2" ht="12.75">
      <c r="A90" s="46" t="s">
        <v>2602</v>
      </c>
      <c r="B90" s="32" t="s">
        <v>2201</v>
      </c>
    </row>
    <row r="91" spans="1:2" ht="12.75">
      <c r="A91" s="45" t="s">
        <v>1522</v>
      </c>
      <c r="B91" s="30" t="s">
        <v>1121</v>
      </c>
    </row>
    <row r="92" spans="1:2" ht="12.75">
      <c r="A92" s="45" t="s">
        <v>1534</v>
      </c>
      <c r="B92" s="30" t="s">
        <v>1135</v>
      </c>
    </row>
    <row r="93" spans="1:2" ht="12.75">
      <c r="A93" s="45" t="s">
        <v>1533</v>
      </c>
      <c r="B93" s="30" t="s">
        <v>1134</v>
      </c>
    </row>
    <row r="94" spans="1:2" ht="12.75">
      <c r="A94" s="45" t="s">
        <v>1033</v>
      </c>
      <c r="B94" s="30" t="s">
        <v>1195</v>
      </c>
    </row>
    <row r="95" spans="1:2" ht="25.5">
      <c r="A95" s="45" t="s">
        <v>1524</v>
      </c>
      <c r="B95" s="30" t="s">
        <v>1123</v>
      </c>
    </row>
    <row r="96" spans="1:2" ht="12.75">
      <c r="A96" s="45" t="s">
        <v>2206</v>
      </c>
      <c r="B96" s="30" t="s">
        <v>1284</v>
      </c>
    </row>
    <row r="97" spans="1:2" ht="12.75">
      <c r="A97" s="45" t="s">
        <v>1463</v>
      </c>
      <c r="B97" s="30" t="s">
        <v>1062</v>
      </c>
    </row>
    <row r="98" spans="1:2" ht="12.75">
      <c r="A98" s="45" t="s">
        <v>1539</v>
      </c>
      <c r="B98" s="30" t="s">
        <v>1137</v>
      </c>
    </row>
    <row r="99" spans="1:2" ht="12.75">
      <c r="A99" s="45" t="s">
        <v>1098</v>
      </c>
      <c r="B99" s="30" t="s">
        <v>1099</v>
      </c>
    </row>
    <row r="100" spans="1:2" ht="12.75">
      <c r="A100" s="45" t="s">
        <v>1526</v>
      </c>
      <c r="B100" s="30" t="s">
        <v>1127</v>
      </c>
    </row>
    <row r="101" spans="1:2" ht="12.75">
      <c r="A101" s="45" t="s">
        <v>1034</v>
      </c>
      <c r="B101" s="30" t="s">
        <v>1196</v>
      </c>
    </row>
    <row r="102" spans="1:2" ht="12.75">
      <c r="A102" s="45" t="s">
        <v>2219</v>
      </c>
      <c r="B102" s="30" t="s">
        <v>1157</v>
      </c>
    </row>
    <row r="103" spans="1:2" ht="12.75">
      <c r="A103" s="45" t="s">
        <v>1466</v>
      </c>
      <c r="B103" s="30" t="s">
        <v>1065</v>
      </c>
    </row>
    <row r="104" spans="1:2" ht="12.75">
      <c r="A104" s="45" t="s">
        <v>2216</v>
      </c>
      <c r="B104" s="30" t="s">
        <v>1154</v>
      </c>
    </row>
    <row r="105" spans="1:2" ht="12.75">
      <c r="A105" s="45" t="s">
        <v>1043</v>
      </c>
      <c r="B105" s="30" t="s">
        <v>1207</v>
      </c>
    </row>
    <row r="106" spans="1:2" ht="12.75">
      <c r="A106" s="45" t="s">
        <v>1208</v>
      </c>
      <c r="B106" s="31" t="s">
        <v>1209</v>
      </c>
    </row>
    <row r="107" spans="1:2" ht="12.75">
      <c r="A107" s="45" t="s">
        <v>1472</v>
      </c>
      <c r="B107" s="30" t="s">
        <v>1069</v>
      </c>
    </row>
    <row r="108" spans="1:2" ht="12.75">
      <c r="A108" s="45" t="s">
        <v>1491</v>
      </c>
      <c r="B108" s="30" t="s">
        <v>1085</v>
      </c>
    </row>
    <row r="109" spans="1:2" ht="12.75">
      <c r="A109" s="45" t="s">
        <v>1532</v>
      </c>
      <c r="B109" s="30" t="s">
        <v>1133</v>
      </c>
    </row>
    <row r="110" spans="1:2" ht="12.75">
      <c r="A110" s="45" t="s">
        <v>1520</v>
      </c>
      <c r="B110" s="30" t="s">
        <v>1119</v>
      </c>
    </row>
    <row r="111" spans="1:2" ht="12.75">
      <c r="A111" s="45" t="s">
        <v>1488</v>
      </c>
      <c r="B111" s="30" t="s">
        <v>2653</v>
      </c>
    </row>
    <row r="112" spans="1:2" ht="12.75">
      <c r="A112" s="45" t="s">
        <v>1530</v>
      </c>
      <c r="B112" s="30" t="s">
        <v>1131</v>
      </c>
    </row>
    <row r="113" spans="1:2" ht="12.75">
      <c r="A113" s="45" t="s">
        <v>2238</v>
      </c>
      <c r="B113" s="30" t="s">
        <v>1175</v>
      </c>
    </row>
    <row r="114" spans="1:2" ht="12.75">
      <c r="A114" s="45" t="s">
        <v>1503</v>
      </c>
      <c r="B114" s="30" t="s">
        <v>1096</v>
      </c>
    </row>
    <row r="115" spans="1:2" ht="12.75">
      <c r="A115" s="45" t="s">
        <v>1496</v>
      </c>
      <c r="B115" s="30" t="s">
        <v>1089</v>
      </c>
    </row>
    <row r="116" spans="1:2" ht="12.75">
      <c r="A116" s="45" t="s">
        <v>2209</v>
      </c>
      <c r="B116" s="30" t="s">
        <v>1149</v>
      </c>
    </row>
    <row r="117" spans="1:2" ht="12.75">
      <c r="A117" s="46" t="s">
        <v>2596</v>
      </c>
      <c r="B117" s="32" t="s">
        <v>2597</v>
      </c>
    </row>
    <row r="118" spans="1:2" ht="12.75">
      <c r="A118" s="45" t="s">
        <v>1479</v>
      </c>
      <c r="B118" s="30" t="s">
        <v>1077</v>
      </c>
    </row>
    <row r="119" spans="1:2" ht="12.75">
      <c r="A119" s="45" t="s">
        <v>2519</v>
      </c>
      <c r="B119" s="32" t="s">
        <v>2520</v>
      </c>
    </row>
    <row r="120" spans="1:2" ht="12.75">
      <c r="A120" s="45" t="s">
        <v>1100</v>
      </c>
      <c r="B120" s="30" t="s">
        <v>1101</v>
      </c>
    </row>
    <row r="121" spans="1:2" ht="12.75">
      <c r="A121" s="45" t="s">
        <v>1470</v>
      </c>
      <c r="B121" s="30" t="s">
        <v>1471</v>
      </c>
    </row>
    <row r="122" spans="1:2" ht="12.75">
      <c r="A122" s="45" t="s">
        <v>1512</v>
      </c>
      <c r="B122" s="30" t="s">
        <v>1111</v>
      </c>
    </row>
    <row r="123" spans="1:2" ht="12.75">
      <c r="A123" s="45" t="s">
        <v>1499</v>
      </c>
      <c r="B123" s="30" t="s">
        <v>1092</v>
      </c>
    </row>
    <row r="124" spans="1:2" ht="12.75">
      <c r="A124" s="45" t="s">
        <v>1500</v>
      </c>
      <c r="B124" s="30" t="s">
        <v>1093</v>
      </c>
    </row>
    <row r="125" spans="1:2" ht="12.75">
      <c r="A125" s="45" t="s">
        <v>1041</v>
      </c>
      <c r="B125" s="30" t="s">
        <v>1205</v>
      </c>
    </row>
    <row r="126" spans="1:2" ht="12.75">
      <c r="A126" s="46" t="s">
        <v>1547</v>
      </c>
      <c r="B126" s="32" t="s">
        <v>2593</v>
      </c>
    </row>
    <row r="127" spans="1:2" ht="12.75">
      <c r="A127" s="47" t="s">
        <v>1038</v>
      </c>
      <c r="B127" s="38" t="s">
        <v>1200</v>
      </c>
    </row>
    <row r="128" spans="1:2" ht="12.75">
      <c r="A128" s="45" t="s">
        <v>1508</v>
      </c>
      <c r="B128" s="30" t="s">
        <v>1107</v>
      </c>
    </row>
    <row r="129" spans="1:2" ht="12.75">
      <c r="A129" s="45" t="s">
        <v>1464</v>
      </c>
      <c r="B129" s="30" t="s">
        <v>1063</v>
      </c>
    </row>
    <row r="130" spans="1:2" ht="12.75">
      <c r="A130" s="45" t="s">
        <v>1535</v>
      </c>
      <c r="B130" s="30" t="s">
        <v>1536</v>
      </c>
    </row>
    <row r="131" spans="1:2" ht="12.75">
      <c r="A131" s="46" t="s">
        <v>2202</v>
      </c>
      <c r="B131" s="32" t="s">
        <v>2203</v>
      </c>
    </row>
    <row r="132" spans="1:2" ht="12.75">
      <c r="A132" s="45" t="s">
        <v>2230</v>
      </c>
      <c r="B132" s="30" t="s">
        <v>1169</v>
      </c>
    </row>
    <row r="133" spans="1:2" ht="12.75">
      <c r="A133" s="45" t="s">
        <v>1514</v>
      </c>
      <c r="B133" s="30" t="s">
        <v>1113</v>
      </c>
    </row>
    <row r="134" spans="1:2" ht="12.75">
      <c r="A134" s="45" t="s">
        <v>1037</v>
      </c>
      <c r="B134" s="30" t="s">
        <v>1199</v>
      </c>
    </row>
    <row r="135" spans="1:2" ht="12.75">
      <c r="A135" s="45" t="s">
        <v>2241</v>
      </c>
      <c r="B135" s="30" t="s">
        <v>1177</v>
      </c>
    </row>
    <row r="136" spans="1:2" ht="12.75">
      <c r="A136" s="45" t="s">
        <v>1102</v>
      </c>
      <c r="B136" s="30" t="s">
        <v>1103</v>
      </c>
    </row>
    <row r="137" spans="1:2" ht="12.75">
      <c r="A137" s="45" t="s">
        <v>2225</v>
      </c>
      <c r="B137" s="30" t="s">
        <v>1164</v>
      </c>
    </row>
    <row r="138" spans="1:2" ht="12.75">
      <c r="A138" s="45" t="s">
        <v>1525</v>
      </c>
      <c r="B138" s="30" t="s">
        <v>1124</v>
      </c>
    </row>
    <row r="139" spans="1:2" ht="12.75">
      <c r="A139" s="45" t="s">
        <v>1521</v>
      </c>
      <c r="B139" s="30" t="s">
        <v>1120</v>
      </c>
    </row>
    <row r="140" spans="1:2" ht="12.75">
      <c r="A140" s="46" t="s">
        <v>2803</v>
      </c>
      <c r="B140" s="30" t="s">
        <v>1162</v>
      </c>
    </row>
    <row r="141" spans="1:2" ht="12.75">
      <c r="A141" s="45" t="s">
        <v>1475</v>
      </c>
      <c r="B141" s="30" t="s">
        <v>1348</v>
      </c>
    </row>
    <row r="142" spans="1:2" ht="12.75">
      <c r="A142" s="45" t="s">
        <v>2215</v>
      </c>
      <c r="B142" s="30" t="s">
        <v>1153</v>
      </c>
    </row>
    <row r="143" spans="1:2" ht="12.75">
      <c r="A143" s="45" t="s">
        <v>2220</v>
      </c>
      <c r="B143" s="30" t="s">
        <v>1158</v>
      </c>
    </row>
    <row r="144" spans="1:2" ht="12.75">
      <c r="A144" s="45" t="s">
        <v>1506</v>
      </c>
      <c r="B144" s="30" t="s">
        <v>1105</v>
      </c>
    </row>
    <row r="145" spans="1:2" ht="12.75">
      <c r="A145" s="45" t="s">
        <v>1042</v>
      </c>
      <c r="B145" s="30" t="s">
        <v>1206</v>
      </c>
    </row>
    <row r="146" spans="1:2" ht="12.75">
      <c r="A146" s="45" t="s">
        <v>1527</v>
      </c>
      <c r="B146" s="30" t="s">
        <v>1128</v>
      </c>
    </row>
    <row r="147" spans="1:2" ht="12.75">
      <c r="A147" s="45" t="s">
        <v>1523</v>
      </c>
      <c r="B147" s="30" t="s">
        <v>1122</v>
      </c>
    </row>
    <row r="148" spans="1:2" ht="12.75">
      <c r="A148" s="45" t="s">
        <v>2217</v>
      </c>
      <c r="B148" s="30" t="s">
        <v>1155</v>
      </c>
    </row>
    <row r="149" spans="1:2" ht="12.75">
      <c r="A149" s="46" t="s">
        <v>1494</v>
      </c>
      <c r="B149" s="32" t="s">
        <v>2440</v>
      </c>
    </row>
    <row r="150" spans="1:2" ht="12.75">
      <c r="A150" s="45" t="s">
        <v>1495</v>
      </c>
      <c r="B150" s="30" t="s">
        <v>1088</v>
      </c>
    </row>
    <row r="151" spans="1:2" ht="12.75">
      <c r="A151" s="45" t="s">
        <v>1468</v>
      </c>
      <c r="B151" s="30" t="s">
        <v>1067</v>
      </c>
    </row>
    <row r="152" spans="1:2" ht="12.75">
      <c r="A152" s="45" t="s">
        <v>1483</v>
      </c>
      <c r="B152" s="30" t="s">
        <v>1079</v>
      </c>
    </row>
    <row r="153" spans="1:2" ht="12.75">
      <c r="A153" s="45" t="s">
        <v>1517</v>
      </c>
      <c r="B153" s="30" t="s">
        <v>1116</v>
      </c>
    </row>
    <row r="154" spans="1:2" ht="12.75">
      <c r="A154" s="45" t="s">
        <v>1518</v>
      </c>
      <c r="B154" s="30" t="s">
        <v>1117</v>
      </c>
    </row>
    <row r="155" spans="1:2" ht="12.75">
      <c r="A155" s="46" t="s">
        <v>2594</v>
      </c>
      <c r="B155" s="32" t="s">
        <v>2595</v>
      </c>
    </row>
    <row r="156" spans="1:2" ht="12.75">
      <c r="A156" s="45" t="s">
        <v>1540</v>
      </c>
      <c r="B156" s="30" t="s">
        <v>1138</v>
      </c>
    </row>
    <row r="157" spans="1:2" ht="12.75">
      <c r="A157" s="46" t="s">
        <v>2600</v>
      </c>
      <c r="B157" s="32" t="s">
        <v>2601</v>
      </c>
    </row>
    <row r="158" spans="1:2" ht="12.75">
      <c r="A158" s="45" t="s">
        <v>1125</v>
      </c>
      <c r="B158" s="30" t="s">
        <v>1126</v>
      </c>
    </row>
    <row r="159" spans="1:2" ht="12.75">
      <c r="A159" s="45" t="s">
        <v>1529</v>
      </c>
      <c r="B159" s="30" t="s">
        <v>1130</v>
      </c>
    </row>
    <row r="160" spans="1:2" ht="12.75">
      <c r="A160" s="45" t="s">
        <v>1030</v>
      </c>
      <c r="B160" s="30" t="s">
        <v>1192</v>
      </c>
    </row>
    <row r="161" spans="1:2" ht="12.75">
      <c r="A161" s="46" t="s">
        <v>1515</v>
      </c>
      <c r="B161" s="30" t="s">
        <v>1114</v>
      </c>
    </row>
    <row r="162" spans="1:2" ht="12.75">
      <c r="A162" s="45" t="s">
        <v>1498</v>
      </c>
      <c r="B162" s="30" t="s">
        <v>1091</v>
      </c>
    </row>
    <row r="163" spans="1:2" ht="12.75">
      <c r="A163" s="47" t="s">
        <v>1201</v>
      </c>
      <c r="B163" s="33" t="s">
        <v>1202</v>
      </c>
    </row>
    <row r="164" spans="1:2" ht="12.75">
      <c r="A164" s="45"/>
      <c r="B164" s="30"/>
    </row>
    <row r="165" spans="1:2" ht="12.75">
      <c r="A165" s="45"/>
      <c r="B165" s="30"/>
    </row>
    <row r="166" spans="1:2" ht="12.75">
      <c r="A166" s="45"/>
      <c r="B166" s="30"/>
    </row>
    <row r="167" spans="1:2" ht="12.75">
      <c r="A167" s="45"/>
      <c r="B167" s="30"/>
    </row>
    <row r="168" spans="1:2" ht="12.75">
      <c r="A168" s="45"/>
      <c r="B168" s="30"/>
    </row>
    <row r="169" spans="1:2" ht="12.75">
      <c r="A169" s="45"/>
      <c r="B169" s="30"/>
    </row>
    <row r="170" spans="1:2" ht="12.75">
      <c r="A170" s="45"/>
      <c r="B170" s="30"/>
    </row>
    <row r="171" spans="1:2" ht="12.75">
      <c r="A171" s="45"/>
      <c r="B171" s="30"/>
    </row>
    <row r="172" spans="1:2" ht="12.75">
      <c r="A172" s="45"/>
      <c r="B172" s="30"/>
    </row>
    <row r="173" spans="1:2" ht="12.75">
      <c r="A173" s="45"/>
      <c r="B173" s="30"/>
    </row>
    <row r="174" spans="1:2" ht="12.75">
      <c r="A174" s="45"/>
      <c r="B174" s="30"/>
    </row>
    <row r="175" spans="1:2" ht="12.75">
      <c r="A175" s="45"/>
      <c r="B175" s="30"/>
    </row>
    <row r="176" spans="1:2" ht="12.75">
      <c r="A176" s="45"/>
      <c r="B176" s="30"/>
    </row>
    <row r="177" spans="1:2" ht="12.75">
      <c r="A177" s="45"/>
      <c r="B177" s="30"/>
    </row>
    <row r="178" spans="1:2" ht="12.75">
      <c r="A178" s="45"/>
      <c r="B178" s="30"/>
    </row>
    <row r="179" spans="1:2" ht="12.75">
      <c r="A179" s="45"/>
      <c r="B179" s="30"/>
    </row>
    <row r="180" spans="1:2" ht="12.75">
      <c r="A180" s="45"/>
      <c r="B180" s="30"/>
    </row>
    <row r="181" spans="1:2" ht="12.75">
      <c r="A181" s="45"/>
      <c r="B181" s="30"/>
    </row>
    <row r="182" spans="1:2" ht="12.75">
      <c r="A182" s="45"/>
      <c r="B182" s="30"/>
    </row>
    <row r="183" spans="1:2" ht="12.75">
      <c r="A183" s="45"/>
      <c r="B183" s="30"/>
    </row>
    <row r="184" spans="1:2" ht="12.75">
      <c r="A184" s="45"/>
      <c r="B184" s="30"/>
    </row>
    <row r="185" spans="1:2" ht="12.75">
      <c r="A185" s="45"/>
      <c r="B185" s="30"/>
    </row>
    <row r="186" spans="1:2" ht="12.75">
      <c r="A186" s="45"/>
      <c r="B186" s="31"/>
    </row>
    <row r="187" spans="1:2" ht="12.75">
      <c r="A187" s="45"/>
      <c r="B187" s="30"/>
    </row>
    <row r="188" spans="1:2" ht="12.75">
      <c r="A188" s="45"/>
      <c r="B188" s="30"/>
    </row>
    <row r="189" spans="1:2" ht="12.75">
      <c r="A189" s="45"/>
      <c r="B189" s="30"/>
    </row>
    <row r="190" spans="1:2" ht="12.75">
      <c r="A190" s="45"/>
      <c r="B190" s="30"/>
    </row>
    <row r="191" spans="1:2" ht="12.75">
      <c r="A191" s="45"/>
      <c r="B191" s="30"/>
    </row>
    <row r="192" spans="1:2" ht="12.75">
      <c r="A192" s="45"/>
      <c r="B192" s="30"/>
    </row>
    <row r="193" spans="1:2" ht="12.75">
      <c r="A193" s="45"/>
      <c r="B193" s="30"/>
    </row>
    <row r="194" spans="1:2" ht="12.75">
      <c r="A194" s="45"/>
      <c r="B194" s="30"/>
    </row>
    <row r="195" spans="1:2" ht="12.75">
      <c r="A195" s="45"/>
      <c r="B195" s="30"/>
    </row>
    <row r="196" spans="1:2" ht="12.75">
      <c r="A196" s="45"/>
      <c r="B196" s="30"/>
    </row>
    <row r="197" spans="1:2" ht="12.75">
      <c r="A197" s="45"/>
      <c r="B197" s="30"/>
    </row>
    <row r="198" spans="1:2" ht="12.75">
      <c r="A198" s="45"/>
      <c r="B198" s="30"/>
    </row>
    <row r="199" spans="1:2" ht="12.75">
      <c r="A199" s="45"/>
      <c r="B199" s="30"/>
    </row>
    <row r="200" spans="1:2" ht="12.75">
      <c r="A200" s="45"/>
      <c r="B200" s="30"/>
    </row>
    <row r="201" spans="1:2" ht="12.75">
      <c r="A201" s="45"/>
      <c r="B201" s="30"/>
    </row>
    <row r="202" spans="1:2" ht="12.75">
      <c r="A202" s="45"/>
      <c r="B202" s="30"/>
    </row>
    <row r="203" spans="1:2" ht="12.75">
      <c r="A203" s="45"/>
      <c r="B203" s="30"/>
    </row>
    <row r="204" spans="1:2" ht="12.75">
      <c r="A204" s="45"/>
      <c r="B204" s="30"/>
    </row>
    <row r="205" spans="1:2" ht="12.75">
      <c r="A205" s="45"/>
      <c r="B205" s="30"/>
    </row>
    <row r="206" spans="1:2" ht="12.75">
      <c r="A206" s="45"/>
      <c r="B206" s="30"/>
    </row>
    <row r="207" spans="1:2" ht="12.75">
      <c r="A207" s="45"/>
      <c r="B207" s="30"/>
    </row>
    <row r="208" spans="1:2" ht="12.75">
      <c r="A208" s="45"/>
      <c r="B208" s="30"/>
    </row>
    <row r="209" spans="1:2" ht="12.75">
      <c r="A209" s="45"/>
      <c r="B209" s="30"/>
    </row>
    <row r="210" spans="1:2" ht="12.75">
      <c r="A210" s="45"/>
      <c r="B210" s="30"/>
    </row>
    <row r="211" spans="1:2" ht="12.75">
      <c r="A211" s="45"/>
      <c r="B211" s="30"/>
    </row>
    <row r="212" spans="1:2" ht="12.75">
      <c r="A212" s="45"/>
      <c r="B212" s="30"/>
    </row>
    <row r="213" spans="1:2" ht="12.75">
      <c r="A213" s="45"/>
      <c r="B213" s="30"/>
    </row>
    <row r="214" spans="1:2" ht="12.75">
      <c r="A214" s="45"/>
      <c r="B214" s="30"/>
    </row>
    <row r="215" spans="1:2" ht="12.75">
      <c r="A215" s="45"/>
      <c r="B215" s="30"/>
    </row>
    <row r="216" spans="1:2" ht="12.75">
      <c r="A216" s="45"/>
      <c r="B216" s="30"/>
    </row>
    <row r="217" spans="1:2" ht="12.75">
      <c r="A217" s="45"/>
      <c r="B217" s="30"/>
    </row>
    <row r="218" spans="1:2" ht="12.75">
      <c r="A218" s="45"/>
      <c r="B218" s="30"/>
    </row>
    <row r="219" spans="1:2" ht="12.75">
      <c r="A219" s="45"/>
      <c r="B219" s="30"/>
    </row>
    <row r="220" spans="1:2" ht="12.75">
      <c r="A220" s="45"/>
      <c r="B220" s="30"/>
    </row>
    <row r="221" spans="1:2" ht="12.75">
      <c r="A221" s="45"/>
      <c r="B221" s="30"/>
    </row>
    <row r="222" spans="1:2" ht="12.75">
      <c r="A222" s="45"/>
      <c r="B222" s="30"/>
    </row>
    <row r="223" spans="1:2" ht="12.75">
      <c r="A223" s="45"/>
      <c r="B223" s="30"/>
    </row>
    <row r="224" spans="1:2" ht="12.75">
      <c r="A224" s="45"/>
      <c r="B224" s="30"/>
    </row>
    <row r="225" spans="1:2" ht="12.75">
      <c r="A225" s="45"/>
      <c r="B225" s="30"/>
    </row>
    <row r="226" spans="1:2" ht="12.75">
      <c r="A226" s="45"/>
      <c r="B226" s="30"/>
    </row>
    <row r="227" spans="1:2" ht="12.75">
      <c r="A227" s="45"/>
      <c r="B227" s="30"/>
    </row>
    <row r="228" spans="1:2" ht="12.75">
      <c r="A228" s="45"/>
      <c r="B228" s="30"/>
    </row>
    <row r="229" spans="1:2" ht="12.75">
      <c r="A229" s="45"/>
      <c r="B229" s="30"/>
    </row>
    <row r="230" spans="1:2" ht="12.75">
      <c r="A230" s="45"/>
      <c r="B230" s="30"/>
    </row>
    <row r="231" spans="1:2" ht="12.75">
      <c r="A231" s="45"/>
      <c r="B231" s="30"/>
    </row>
    <row r="232" spans="1:2" ht="12.75">
      <c r="A232" s="45"/>
      <c r="B232" s="30"/>
    </row>
    <row r="233" spans="1:2" ht="12.75">
      <c r="A233" s="45"/>
      <c r="B233" s="30"/>
    </row>
    <row r="234" spans="1:2" ht="12.75">
      <c r="A234" s="45"/>
      <c r="B234" s="30"/>
    </row>
    <row r="235" spans="1:2" ht="12.75">
      <c r="A235" s="45"/>
      <c r="B235" s="30"/>
    </row>
    <row r="236" spans="1:2" ht="12.75">
      <c r="A236" s="45"/>
      <c r="B236" s="30"/>
    </row>
    <row r="237" spans="1:2" ht="12.75">
      <c r="A237" s="45"/>
      <c r="B237" s="30"/>
    </row>
    <row r="238" spans="1:2" ht="12.75">
      <c r="A238" s="45"/>
      <c r="B238" s="30"/>
    </row>
    <row r="239" spans="1:2" ht="12.75">
      <c r="A239" s="45"/>
      <c r="B239" s="30"/>
    </row>
    <row r="240" spans="1:2" ht="12.75">
      <c r="A240" s="45"/>
      <c r="B240" s="30"/>
    </row>
    <row r="241" spans="1:2" ht="12.75">
      <c r="A241" s="45"/>
      <c r="B241" s="30"/>
    </row>
    <row r="242" spans="1:2" ht="12.75">
      <c r="A242" s="45"/>
      <c r="B242" s="30"/>
    </row>
    <row r="243" spans="1:2" ht="12.75">
      <c r="A243" s="45"/>
      <c r="B243" s="30"/>
    </row>
    <row r="244" spans="1:2" ht="12.75">
      <c r="A244" s="45"/>
      <c r="B244" s="30"/>
    </row>
    <row r="245" spans="1:2" ht="12.75">
      <c r="A245" s="45"/>
      <c r="B245" s="30"/>
    </row>
    <row r="246" spans="1:2" ht="12.75">
      <c r="A246" s="45"/>
      <c r="B246" s="30"/>
    </row>
    <row r="247" spans="1:2" ht="12.75">
      <c r="A247" s="45"/>
      <c r="B247" s="30"/>
    </row>
    <row r="248" spans="1:2" ht="12.75">
      <c r="A248" s="45"/>
      <c r="B248" s="30"/>
    </row>
    <row r="249" spans="1:2" ht="12.75">
      <c r="A249" s="45"/>
      <c r="B249" s="30"/>
    </row>
    <row r="250" spans="1:2" ht="12.75">
      <c r="A250" s="45"/>
      <c r="B250" s="30"/>
    </row>
    <row r="251" spans="1:2" ht="12.75">
      <c r="A251" s="45"/>
      <c r="B251" s="30"/>
    </row>
    <row r="252" spans="1:2" ht="12.75">
      <c r="A252" s="45"/>
      <c r="B252" s="30"/>
    </row>
    <row r="253" spans="1:2" ht="12.75">
      <c r="A253" s="45"/>
      <c r="B253" s="30"/>
    </row>
    <row r="254" spans="1:2" ht="12.75">
      <c r="A254" s="45"/>
      <c r="B254" s="30"/>
    </row>
    <row r="255" spans="1:2" ht="12.75">
      <c r="A255" s="45"/>
      <c r="B255" s="30"/>
    </row>
    <row r="256" spans="1:2" ht="12.75">
      <c r="A256" s="45"/>
      <c r="B256" s="30"/>
    </row>
    <row r="257" spans="1:2" ht="12.75">
      <c r="A257" s="45"/>
      <c r="B257" s="30"/>
    </row>
    <row r="258" spans="1:2" ht="12.75">
      <c r="A258" s="45"/>
      <c r="B258" s="30"/>
    </row>
    <row r="259" spans="1:2" ht="12.75">
      <c r="A259" s="45"/>
      <c r="B259" s="30"/>
    </row>
    <row r="260" spans="1:2" ht="12.75">
      <c r="A260" s="45"/>
      <c r="B260" s="30"/>
    </row>
    <row r="261" spans="1:2" ht="12.75">
      <c r="A261" s="45"/>
      <c r="B261" s="30"/>
    </row>
    <row r="262" spans="1:2" ht="12.75">
      <c r="A262" s="45"/>
      <c r="B262" s="30"/>
    </row>
    <row r="263" spans="1:2" ht="12.75">
      <c r="A263" s="45"/>
      <c r="B263" s="30"/>
    </row>
    <row r="264" spans="1:2" ht="12.75">
      <c r="A264" s="45"/>
      <c r="B264" s="30"/>
    </row>
    <row r="265" spans="1:2" ht="12.75">
      <c r="A265" s="45"/>
      <c r="B265" s="30"/>
    </row>
    <row r="266" spans="1:2" ht="12.75">
      <c r="A266" s="45"/>
      <c r="B266" s="30"/>
    </row>
    <row r="267" spans="1:2" ht="12.75">
      <c r="A267" s="45"/>
      <c r="B267" s="30"/>
    </row>
    <row r="268" spans="1:2" ht="12.75">
      <c r="A268" s="45"/>
      <c r="B268" s="30"/>
    </row>
    <row r="269" spans="1:2" ht="12.75">
      <c r="A269" s="45"/>
      <c r="B269" s="30"/>
    </row>
    <row r="270" spans="1:2" ht="12.75">
      <c r="A270" s="45"/>
      <c r="B270" s="30"/>
    </row>
    <row r="271" spans="1:2" ht="12.75">
      <c r="A271" s="45"/>
      <c r="B271" s="30"/>
    </row>
    <row r="272" spans="1:2" ht="12.75">
      <c r="A272" s="45"/>
      <c r="B272" s="30"/>
    </row>
    <row r="273" spans="1:2" ht="12.75">
      <c r="A273" s="45"/>
      <c r="B273" s="30"/>
    </row>
    <row r="274" spans="1:2" ht="12.75">
      <c r="A274" s="45"/>
      <c r="B274" s="30"/>
    </row>
    <row r="275" spans="1:2" ht="12.75">
      <c r="A275" s="45"/>
      <c r="B275" s="30"/>
    </row>
    <row r="276" spans="1:2" ht="12.75">
      <c r="A276" s="45"/>
      <c r="B276" s="30"/>
    </row>
    <row r="277" spans="1:2" ht="12.75">
      <c r="A277" s="45"/>
      <c r="B277" s="30"/>
    </row>
    <row r="278" spans="1:2" ht="12.75">
      <c r="A278" s="45"/>
      <c r="B278" s="30"/>
    </row>
    <row r="279" spans="1:2" ht="12.75">
      <c r="A279" s="45"/>
      <c r="B279" s="30"/>
    </row>
    <row r="280" spans="1:2" ht="12.75">
      <c r="A280" s="45"/>
      <c r="B280" s="30"/>
    </row>
    <row r="281" spans="1:2" ht="12.75">
      <c r="A281" s="45"/>
      <c r="B281" s="30"/>
    </row>
    <row r="282" spans="1:2" ht="12.75">
      <c r="A282" s="45"/>
      <c r="B282" s="30"/>
    </row>
    <row r="283" spans="1:2" ht="12.75">
      <c r="A283" s="45"/>
      <c r="B283" s="30"/>
    </row>
    <row r="284" spans="1:2" ht="12.75">
      <c r="A284" s="45"/>
      <c r="B284" s="30"/>
    </row>
    <row r="285" spans="1:2" ht="12.75">
      <c r="A285" s="45"/>
      <c r="B285" s="30"/>
    </row>
    <row r="286" spans="1:2" ht="12.75">
      <c r="A286" s="45"/>
      <c r="B286" s="30"/>
    </row>
    <row r="287" spans="1:2" ht="12.75">
      <c r="A287" s="45"/>
      <c r="B287" s="30"/>
    </row>
    <row r="288" spans="1:2" ht="12.75">
      <c r="A288" s="45"/>
      <c r="B288" s="30"/>
    </row>
    <row r="289" spans="1:2" ht="12.75">
      <c r="A289" s="45"/>
      <c r="B289" s="30"/>
    </row>
    <row r="290" spans="1:2" ht="12.75">
      <c r="A290" s="45"/>
      <c r="B290" s="30"/>
    </row>
    <row r="291" spans="1:2" ht="12.75">
      <c r="A291" s="45"/>
      <c r="B291" s="30"/>
    </row>
    <row r="292" spans="1:2" ht="12.75">
      <c r="A292" s="45"/>
      <c r="B292" s="30"/>
    </row>
    <row r="293" spans="1:2" ht="12.75">
      <c r="A293" s="45"/>
      <c r="B293" s="30"/>
    </row>
    <row r="294" spans="1:2" ht="12.75">
      <c r="A294" s="45"/>
      <c r="B294" s="30"/>
    </row>
    <row r="295" spans="1:2" ht="12.75">
      <c r="A295" s="45"/>
      <c r="B295" s="30"/>
    </row>
    <row r="296" spans="1:2" ht="12.75">
      <c r="A296" s="45"/>
      <c r="B296" s="30"/>
    </row>
    <row r="297" spans="1:2" ht="12.75">
      <c r="A297" s="45"/>
      <c r="B297" s="30"/>
    </row>
    <row r="298" spans="1:2" ht="12.75">
      <c r="A298" s="45"/>
      <c r="B298" s="30"/>
    </row>
    <row r="299" spans="1:2" ht="12.75">
      <c r="A299" s="45"/>
      <c r="B299" s="30"/>
    </row>
    <row r="300" spans="1:2" ht="12.75">
      <c r="A300" s="45"/>
      <c r="B300" s="30"/>
    </row>
    <row r="301" spans="1:2" ht="12.75">
      <c r="A301" s="45"/>
      <c r="B301" s="30"/>
    </row>
    <row r="302" spans="1:2" ht="12.75">
      <c r="A302" s="45"/>
      <c r="B302" s="30"/>
    </row>
    <row r="303" spans="1:2" ht="12.75">
      <c r="A303" s="45"/>
      <c r="B303" s="30"/>
    </row>
    <row r="304" spans="1:2" ht="12.75">
      <c r="A304" s="45"/>
      <c r="B304" s="30"/>
    </row>
    <row r="305" spans="1:2" ht="12.75">
      <c r="A305" s="45"/>
      <c r="B305" s="30"/>
    </row>
    <row r="306" spans="1:2" ht="12.75">
      <c r="A306" s="45"/>
      <c r="B306" s="30"/>
    </row>
    <row r="307" spans="1:2" ht="12.75">
      <c r="A307" s="45"/>
      <c r="B307" s="30"/>
    </row>
    <row r="308" spans="1:2" ht="12.75">
      <c r="A308" s="45"/>
      <c r="B308" s="30"/>
    </row>
    <row r="309" spans="1:2" ht="12.75">
      <c r="A309" s="45"/>
      <c r="B309" s="30"/>
    </row>
    <row r="310" spans="1:2" ht="12.75">
      <c r="A310" s="45"/>
      <c r="B310" s="30"/>
    </row>
    <row r="311" spans="1:2" ht="12.75">
      <c r="A311" s="45"/>
      <c r="B311" s="30"/>
    </row>
    <row r="312" spans="1:2" ht="12.75">
      <c r="A312" s="45"/>
      <c r="B312" s="30"/>
    </row>
    <row r="313" spans="1:2" ht="12.75">
      <c r="A313" s="45"/>
      <c r="B313" s="30"/>
    </row>
    <row r="314" spans="1:2" ht="12.75">
      <c r="A314" s="45"/>
      <c r="B314" s="30"/>
    </row>
    <row r="315" spans="1:2" ht="12.75">
      <c r="A315" s="45"/>
      <c r="B315" s="30"/>
    </row>
    <row r="316" spans="1:2" ht="12.75">
      <c r="A316" s="45"/>
      <c r="B316" s="30"/>
    </row>
    <row r="317" spans="1:2" ht="12.75">
      <c r="A317" s="45"/>
      <c r="B317" s="30"/>
    </row>
    <row r="318" spans="1:2" ht="12.75">
      <c r="A318" s="39"/>
      <c r="B318" s="39"/>
    </row>
  </sheetData>
  <sheetProtection/>
  <autoFilter ref="A1:B163">
    <sortState ref="A2:B318">
      <sortCondition sortBy="value" ref="A2:A318"/>
    </sortState>
  </autoFilter>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9" tint="-0.24997000396251678"/>
  </sheetPr>
  <dimension ref="A1:B317"/>
  <sheetViews>
    <sheetView zoomScalePageLayoutView="0" workbookViewId="0" topLeftCell="A148">
      <selection activeCell="G161" sqref="G161"/>
    </sheetView>
  </sheetViews>
  <sheetFormatPr defaultColWidth="9.140625" defaultRowHeight="12.75"/>
  <cols>
    <col min="1" max="1" width="12.140625" style="0" bestFit="1" customWidth="1"/>
    <col min="2" max="2" width="54.140625" style="0" bestFit="1" customWidth="1"/>
  </cols>
  <sheetData>
    <row r="1" spans="1:2" ht="12.75">
      <c r="A1" s="35" t="s">
        <v>1460</v>
      </c>
      <c r="B1" s="37" t="s">
        <v>1461</v>
      </c>
    </row>
    <row r="2" spans="1:2" ht="12.75">
      <c r="A2" s="31" t="s">
        <v>78</v>
      </c>
      <c r="B2" s="30" t="s">
        <v>1059</v>
      </c>
    </row>
    <row r="3" spans="1:2" ht="12.75">
      <c r="A3" s="31" t="s">
        <v>77</v>
      </c>
      <c r="B3" s="30" t="s">
        <v>1058</v>
      </c>
    </row>
    <row r="4" spans="1:2" ht="12.75">
      <c r="A4" s="31" t="s">
        <v>1318</v>
      </c>
      <c r="B4" s="43" t="s">
        <v>1207</v>
      </c>
    </row>
    <row r="5" spans="1:2" ht="12.75">
      <c r="A5" s="31" t="s">
        <v>1319</v>
      </c>
      <c r="B5" s="43" t="s">
        <v>1320</v>
      </c>
    </row>
    <row r="6" spans="1:2" ht="12.75">
      <c r="A6" s="31" t="s">
        <v>1323</v>
      </c>
      <c r="B6" s="30" t="s">
        <v>1324</v>
      </c>
    </row>
    <row r="7" spans="1:2" ht="12.75">
      <c r="A7" s="31" t="s">
        <v>1325</v>
      </c>
      <c r="B7" s="30" t="s">
        <v>1326</v>
      </c>
    </row>
    <row r="8" spans="1:2" ht="12.75">
      <c r="A8" s="31" t="s">
        <v>1321</v>
      </c>
      <c r="B8" s="43" t="s">
        <v>1322</v>
      </c>
    </row>
    <row r="9" spans="1:2" ht="12.75">
      <c r="A9" s="31" t="s">
        <v>1254</v>
      </c>
      <c r="B9" s="30" t="s">
        <v>1255</v>
      </c>
    </row>
    <row r="10" spans="1:2" ht="12.75">
      <c r="A10" s="31" t="s">
        <v>1256</v>
      </c>
      <c r="B10" s="30" t="s">
        <v>1257</v>
      </c>
    </row>
    <row r="11" spans="1:2" ht="12.75">
      <c r="A11" s="31" t="s">
        <v>2404</v>
      </c>
      <c r="B11" s="31" t="s">
        <v>1775</v>
      </c>
    </row>
    <row r="12" spans="1:2" ht="12.75">
      <c r="A12" s="31" t="s">
        <v>98</v>
      </c>
      <c r="B12" s="31" t="s">
        <v>97</v>
      </c>
    </row>
    <row r="13" spans="1:2" ht="12.75">
      <c r="A13" s="31" t="s">
        <v>2408</v>
      </c>
      <c r="B13" s="31" t="s">
        <v>2409</v>
      </c>
    </row>
    <row r="14" spans="1:2" ht="12.75">
      <c r="A14" s="31" t="s">
        <v>2411</v>
      </c>
      <c r="B14" s="31" t="s">
        <v>2412</v>
      </c>
    </row>
    <row r="15" spans="1:2" ht="12.75">
      <c r="A15" s="31" t="s">
        <v>2414</v>
      </c>
      <c r="B15" s="31" t="s">
        <v>2413</v>
      </c>
    </row>
    <row r="16" spans="1:2" ht="12.75">
      <c r="A16" s="31" t="s">
        <v>2407</v>
      </c>
      <c r="B16" s="31" t="s">
        <v>1245</v>
      </c>
    </row>
    <row r="17" spans="1:2" ht="12.75">
      <c r="A17" s="31" t="s">
        <v>96</v>
      </c>
      <c r="B17" s="31" t="s">
        <v>95</v>
      </c>
    </row>
    <row r="18" spans="1:2" ht="12.75">
      <c r="A18" s="31" t="s">
        <v>2410</v>
      </c>
      <c r="B18" s="31" t="s">
        <v>1246</v>
      </c>
    </row>
    <row r="19" spans="1:2" ht="12.75">
      <c r="A19" s="31" t="s">
        <v>89</v>
      </c>
      <c r="B19" s="31" t="s">
        <v>87</v>
      </c>
    </row>
    <row r="20" spans="1:2" ht="12.75">
      <c r="A20" s="31" t="s">
        <v>1250</v>
      </c>
      <c r="B20" s="31" t="s">
        <v>1251</v>
      </c>
    </row>
    <row r="21" spans="1:2" ht="12.75">
      <c r="A21" s="31" t="s">
        <v>1248</v>
      </c>
      <c r="B21" s="31" t="s">
        <v>1249</v>
      </c>
    </row>
    <row r="22" spans="1:2" ht="12.75">
      <c r="A22" s="31" t="s">
        <v>1252</v>
      </c>
      <c r="B22" s="31" t="s">
        <v>1253</v>
      </c>
    </row>
    <row r="23" spans="1:2" ht="12.75">
      <c r="A23" s="31" t="s">
        <v>2406</v>
      </c>
      <c r="B23" s="31" t="s">
        <v>2405</v>
      </c>
    </row>
    <row r="24" spans="1:2" ht="12.75">
      <c r="A24" s="31" t="s">
        <v>90</v>
      </c>
      <c r="B24" s="31" t="s">
        <v>88</v>
      </c>
    </row>
    <row r="25" spans="1:2" ht="12.75">
      <c r="A25" s="31" t="s">
        <v>2415</v>
      </c>
      <c r="B25" s="31" t="s">
        <v>1247</v>
      </c>
    </row>
    <row r="26" spans="1:2" ht="12.75">
      <c r="A26" s="31" t="s">
        <v>92</v>
      </c>
      <c r="B26" s="31" t="s">
        <v>91</v>
      </c>
    </row>
    <row r="27" spans="1:2" ht="12.75">
      <c r="A27" s="31" t="s">
        <v>94</v>
      </c>
      <c r="B27" s="31" t="s">
        <v>93</v>
      </c>
    </row>
    <row r="28" spans="1:2" ht="12.75">
      <c r="A28" s="31" t="s">
        <v>1291</v>
      </c>
      <c r="B28" s="30" t="s">
        <v>1292</v>
      </c>
    </row>
    <row r="29" spans="1:2" ht="12.75">
      <c r="A29" s="31" t="s">
        <v>1299</v>
      </c>
      <c r="B29" s="30" t="s">
        <v>1300</v>
      </c>
    </row>
    <row r="30" spans="1:2" ht="12.75">
      <c r="A30" s="31" t="s">
        <v>1297</v>
      </c>
      <c r="B30" s="30" t="s">
        <v>1298</v>
      </c>
    </row>
    <row r="31" spans="1:2" ht="12.75">
      <c r="A31" s="31" t="s">
        <v>1293</v>
      </c>
      <c r="B31" s="30" t="s">
        <v>1294</v>
      </c>
    </row>
    <row r="32" spans="1:2" ht="12.75">
      <c r="A32" s="31" t="s">
        <v>1303</v>
      </c>
      <c r="B32" s="30" t="s">
        <v>1304</v>
      </c>
    </row>
    <row r="33" spans="1:2" ht="12.75">
      <c r="A33" s="31" t="s">
        <v>1305</v>
      </c>
      <c r="B33" s="30" t="s">
        <v>1306</v>
      </c>
    </row>
    <row r="34" spans="1:2" ht="12.75">
      <c r="A34" s="31" t="s">
        <v>1301</v>
      </c>
      <c r="B34" s="30" t="s">
        <v>1302</v>
      </c>
    </row>
    <row r="35" spans="1:2" ht="12.75">
      <c r="A35" s="31" t="s">
        <v>1295</v>
      </c>
      <c r="B35" s="30" t="s">
        <v>1296</v>
      </c>
    </row>
    <row r="36" spans="1:2" ht="12.75">
      <c r="A36" s="31" t="s">
        <v>1755</v>
      </c>
      <c r="B36" s="30" t="s">
        <v>76</v>
      </c>
    </row>
    <row r="37" spans="1:2" ht="12.75">
      <c r="A37" s="31" t="s">
        <v>1753</v>
      </c>
      <c r="B37" s="30" t="s">
        <v>1224</v>
      </c>
    </row>
    <row r="38" spans="1:2" ht="12.75">
      <c r="A38" s="31" t="s">
        <v>1752</v>
      </c>
      <c r="B38" s="30" t="s">
        <v>1223</v>
      </c>
    </row>
    <row r="39" spans="1:2" ht="12.75">
      <c r="A39" s="31" t="s">
        <v>1754</v>
      </c>
      <c r="B39" s="30" t="s">
        <v>1225</v>
      </c>
    </row>
    <row r="40" spans="1:2" ht="12.75">
      <c r="A40" s="31" t="s">
        <v>1228</v>
      </c>
      <c r="B40" s="30" t="s">
        <v>1229</v>
      </c>
    </row>
    <row r="41" spans="1:2" ht="12.75">
      <c r="A41" s="31" t="s">
        <v>1226</v>
      </c>
      <c r="B41" s="30" t="s">
        <v>1227</v>
      </c>
    </row>
    <row r="42" spans="1:2" ht="12.75">
      <c r="A42" s="31" t="s">
        <v>2951</v>
      </c>
      <c r="B42" s="30" t="s">
        <v>2943</v>
      </c>
    </row>
    <row r="43" spans="1:2" ht="12.75">
      <c r="A43" s="31" t="s">
        <v>2950</v>
      </c>
      <c r="B43" s="30" t="s">
        <v>2942</v>
      </c>
    </row>
    <row r="44" spans="1:2" ht="12.75">
      <c r="A44" s="31" t="s">
        <v>2953</v>
      </c>
      <c r="B44" s="30" t="s">
        <v>2945</v>
      </c>
    </row>
    <row r="45" spans="1:2" ht="12.75">
      <c r="A45" s="31" t="s">
        <v>2481</v>
      </c>
      <c r="B45" s="30" t="s">
        <v>2482</v>
      </c>
    </row>
    <row r="46" spans="1:2" ht="12.75">
      <c r="A46" s="31" t="s">
        <v>2954</v>
      </c>
      <c r="B46" s="30" t="s">
        <v>2946</v>
      </c>
    </row>
    <row r="47" spans="1:2" ht="12.75">
      <c r="A47" s="31" t="s">
        <v>2473</v>
      </c>
      <c r="B47" s="30" t="s">
        <v>2474</v>
      </c>
    </row>
    <row r="48" spans="1:2" ht="12.75">
      <c r="A48" s="31" t="s">
        <v>2477</v>
      </c>
      <c r="B48" s="30" t="s">
        <v>2478</v>
      </c>
    </row>
    <row r="49" spans="1:2" ht="12.75">
      <c r="A49" s="31" t="s">
        <v>2479</v>
      </c>
      <c r="B49" s="30" t="s">
        <v>2480</v>
      </c>
    </row>
    <row r="50" spans="1:2" ht="12.75">
      <c r="A50" s="31" t="s">
        <v>2957</v>
      </c>
      <c r="B50" s="30" t="s">
        <v>2949</v>
      </c>
    </row>
    <row r="51" spans="1:2" ht="12.75">
      <c r="A51" s="31" t="s">
        <v>2956</v>
      </c>
      <c r="B51" s="30" t="s">
        <v>2948</v>
      </c>
    </row>
    <row r="52" spans="1:2" ht="12.75">
      <c r="A52" s="31" t="s">
        <v>2952</v>
      </c>
      <c r="B52" s="30" t="s">
        <v>2944</v>
      </c>
    </row>
    <row r="53" spans="1:2" ht="12.75">
      <c r="A53" s="31" t="s">
        <v>2955</v>
      </c>
      <c r="B53" s="30" t="s">
        <v>2947</v>
      </c>
    </row>
    <row r="54" spans="1:2" ht="12.75">
      <c r="A54" s="31" t="s">
        <v>2475</v>
      </c>
      <c r="B54" s="30" t="s">
        <v>2476</v>
      </c>
    </row>
    <row r="55" spans="1:2" ht="12.75">
      <c r="A55" s="31" t="s">
        <v>2471</v>
      </c>
      <c r="B55" s="30" t="s">
        <v>2472</v>
      </c>
    </row>
    <row r="56" spans="1:2" ht="12.75">
      <c r="A56" s="31" t="s">
        <v>1327</v>
      </c>
      <c r="B56" s="44" t="s">
        <v>1328</v>
      </c>
    </row>
    <row r="57" spans="1:2" ht="12.75">
      <c r="A57" s="31" t="s">
        <v>1329</v>
      </c>
      <c r="B57" s="44" t="s">
        <v>1330</v>
      </c>
    </row>
    <row r="58" spans="1:2" ht="12.75">
      <c r="A58" s="31" t="s">
        <v>2815</v>
      </c>
      <c r="B58" s="30" t="s">
        <v>2810</v>
      </c>
    </row>
    <row r="59" spans="1:2" ht="12.75">
      <c r="A59" s="34" t="s">
        <v>2814</v>
      </c>
      <c r="B59" s="30" t="s">
        <v>2806</v>
      </c>
    </row>
    <row r="60" spans="1:2" ht="12.75">
      <c r="A60" s="31" t="s">
        <v>2817</v>
      </c>
      <c r="B60" s="30" t="s">
        <v>2811</v>
      </c>
    </row>
    <row r="61" spans="1:2" ht="12.75">
      <c r="A61" s="31" t="s">
        <v>2818</v>
      </c>
      <c r="B61" s="30" t="s">
        <v>2807</v>
      </c>
    </row>
    <row r="62" spans="1:2" ht="12.75">
      <c r="A62" s="31" t="s">
        <v>2816</v>
      </c>
      <c r="B62" s="30" t="s">
        <v>2809</v>
      </c>
    </row>
    <row r="63" spans="1:2" ht="12.75">
      <c r="A63" s="31" t="s">
        <v>2819</v>
      </c>
      <c r="B63" s="30" t="s">
        <v>2808</v>
      </c>
    </row>
    <row r="64" spans="1:2" ht="12.75">
      <c r="A64" s="31" t="s">
        <v>1289</v>
      </c>
      <c r="B64" s="30" t="s">
        <v>1290</v>
      </c>
    </row>
    <row r="65" spans="1:2" ht="12.75">
      <c r="A65" s="31" t="s">
        <v>1287</v>
      </c>
      <c r="B65" s="30" t="s">
        <v>1288</v>
      </c>
    </row>
    <row r="66" spans="1:2" ht="12.75">
      <c r="A66" s="31" t="s">
        <v>1230</v>
      </c>
      <c r="B66" s="32" t="s">
        <v>1486</v>
      </c>
    </row>
    <row r="67" spans="1:2" ht="12.75">
      <c r="A67" s="31" t="s">
        <v>1231</v>
      </c>
      <c r="B67" s="30" t="s">
        <v>1232</v>
      </c>
    </row>
    <row r="68" spans="1:2" ht="12.75">
      <c r="A68" s="31" t="s">
        <v>4</v>
      </c>
      <c r="B68" s="30" t="s">
        <v>1</v>
      </c>
    </row>
    <row r="69" spans="1:2" ht="12.75">
      <c r="A69" s="31" t="s">
        <v>3</v>
      </c>
      <c r="B69" s="30" t="s">
        <v>0</v>
      </c>
    </row>
    <row r="70" spans="1:2" ht="12.75">
      <c r="A70" s="31" t="s">
        <v>5</v>
      </c>
      <c r="B70" s="30" t="s">
        <v>2</v>
      </c>
    </row>
    <row r="71" spans="1:2" ht="12.75">
      <c r="A71" s="31" t="s">
        <v>7</v>
      </c>
      <c r="B71" s="32" t="s">
        <v>1176</v>
      </c>
    </row>
    <row r="72" spans="1:2" ht="12.75">
      <c r="A72" s="31" t="s">
        <v>6</v>
      </c>
      <c r="B72" s="32" t="s">
        <v>2240</v>
      </c>
    </row>
    <row r="73" spans="1:2" ht="12.75">
      <c r="A73" s="31" t="s">
        <v>13</v>
      </c>
      <c r="B73" s="32" t="s">
        <v>1307</v>
      </c>
    </row>
    <row r="74" spans="1:2" ht="12.75">
      <c r="A74" s="31" t="s">
        <v>12</v>
      </c>
      <c r="B74" s="30" t="s">
        <v>1172</v>
      </c>
    </row>
    <row r="75" spans="1:2" ht="12.75">
      <c r="A75" s="31" t="s">
        <v>2507</v>
      </c>
      <c r="B75" s="32" t="s">
        <v>2508</v>
      </c>
    </row>
    <row r="76" spans="1:2" ht="12.75">
      <c r="A76" s="31" t="s">
        <v>2503</v>
      </c>
      <c r="B76" s="32" t="s">
        <v>2504</v>
      </c>
    </row>
    <row r="77" spans="1:2" ht="12.75">
      <c r="A77" s="31" t="s">
        <v>2501</v>
      </c>
      <c r="B77" s="32" t="s">
        <v>2502</v>
      </c>
    </row>
    <row r="78" spans="1:2" ht="12.75">
      <c r="A78" s="31" t="s">
        <v>14</v>
      </c>
      <c r="B78" s="32" t="s">
        <v>8</v>
      </c>
    </row>
    <row r="79" spans="1:2" ht="12.75">
      <c r="A79" s="31" t="s">
        <v>2509</v>
      </c>
      <c r="B79" s="32" t="s">
        <v>2510</v>
      </c>
    </row>
    <row r="80" spans="1:2" ht="12.75">
      <c r="A80" s="31" t="s">
        <v>17</v>
      </c>
      <c r="B80" s="32" t="s">
        <v>10</v>
      </c>
    </row>
    <row r="81" spans="1:2" ht="12.75">
      <c r="A81" s="31" t="s">
        <v>19</v>
      </c>
      <c r="B81" s="32" t="s">
        <v>2516</v>
      </c>
    </row>
    <row r="82" spans="1:2" ht="12.75">
      <c r="A82" s="31" t="s">
        <v>2513</v>
      </c>
      <c r="B82" s="32" t="s">
        <v>2514</v>
      </c>
    </row>
    <row r="83" spans="1:2" ht="12.75">
      <c r="A83" s="31" t="s">
        <v>16</v>
      </c>
      <c r="B83" s="32" t="s">
        <v>9</v>
      </c>
    </row>
    <row r="84" spans="1:2" ht="12.75">
      <c r="A84" s="31" t="s">
        <v>18</v>
      </c>
      <c r="B84" s="32" t="s">
        <v>11</v>
      </c>
    </row>
    <row r="85" spans="1:2" ht="12.75">
      <c r="A85" s="31" t="s">
        <v>2511</v>
      </c>
      <c r="B85" s="32" t="s">
        <v>2512</v>
      </c>
    </row>
    <row r="86" spans="1:2" ht="12.75">
      <c r="A86" s="31" t="s">
        <v>2505</v>
      </c>
      <c r="B86" s="32" t="s">
        <v>2506</v>
      </c>
    </row>
    <row r="87" spans="1:2" ht="12.75">
      <c r="A87" s="31" t="s">
        <v>15</v>
      </c>
      <c r="B87" s="32" t="s">
        <v>1308</v>
      </c>
    </row>
    <row r="88" spans="1:2" ht="12.75">
      <c r="A88" s="31" t="s">
        <v>1243</v>
      </c>
      <c r="B88" s="34" t="s">
        <v>1244</v>
      </c>
    </row>
    <row r="89" spans="1:2" ht="12.75">
      <c r="A89" s="31" t="s">
        <v>1241</v>
      </c>
      <c r="B89" s="32" t="s">
        <v>1242</v>
      </c>
    </row>
    <row r="90" spans="1:2" ht="12.75">
      <c r="A90" s="31" t="s">
        <v>1334</v>
      </c>
      <c r="B90" s="43" t="s">
        <v>1335</v>
      </c>
    </row>
    <row r="91" spans="1:2" ht="12.75">
      <c r="A91" s="31" t="s">
        <v>1340</v>
      </c>
      <c r="B91" s="43" t="s">
        <v>1341</v>
      </c>
    </row>
    <row r="92" spans="1:2" ht="12.75">
      <c r="A92" s="31" t="s">
        <v>1336</v>
      </c>
      <c r="B92" s="43" t="s">
        <v>1337</v>
      </c>
    </row>
    <row r="93" spans="1:2" ht="12.75">
      <c r="A93" s="31" t="s">
        <v>1338</v>
      </c>
      <c r="B93" s="43" t="s">
        <v>1339</v>
      </c>
    </row>
    <row r="94" spans="1:2" ht="12.75">
      <c r="A94" s="31" t="s">
        <v>1237</v>
      </c>
      <c r="B94" s="31" t="s">
        <v>1238</v>
      </c>
    </row>
    <row r="95" spans="1:2" ht="12.75">
      <c r="A95" s="31" t="s">
        <v>1239</v>
      </c>
      <c r="B95" s="31" t="s">
        <v>1240</v>
      </c>
    </row>
    <row r="96" spans="1:2" ht="12.75">
      <c r="A96" s="31" t="s">
        <v>74</v>
      </c>
      <c r="B96" s="32" t="s">
        <v>68</v>
      </c>
    </row>
    <row r="97" spans="1:2" ht="12.75">
      <c r="A97" s="31" t="s">
        <v>1221</v>
      </c>
      <c r="B97" s="32" t="s">
        <v>1222</v>
      </c>
    </row>
    <row r="98" spans="1:2" ht="12.75">
      <c r="A98" s="31" t="s">
        <v>73</v>
      </c>
      <c r="B98" s="32" t="s">
        <v>69</v>
      </c>
    </row>
    <row r="99" spans="1:2" ht="12.75">
      <c r="A99" s="31" t="s">
        <v>75</v>
      </c>
      <c r="B99" s="32" t="s">
        <v>70</v>
      </c>
    </row>
    <row r="100" spans="1:2" ht="12.75">
      <c r="A100" s="31" t="s">
        <v>72</v>
      </c>
      <c r="B100" s="32" t="s">
        <v>71</v>
      </c>
    </row>
    <row r="101" spans="1:2" ht="12.75">
      <c r="A101" s="31" t="s">
        <v>1768</v>
      </c>
      <c r="B101" s="30" t="s">
        <v>1758</v>
      </c>
    </row>
    <row r="102" spans="1:2" ht="12.75">
      <c r="A102" s="31" t="s">
        <v>1765</v>
      </c>
      <c r="B102" s="30" t="s">
        <v>1761</v>
      </c>
    </row>
    <row r="103" spans="1:2" ht="12.75">
      <c r="A103" s="31" t="s">
        <v>1766</v>
      </c>
      <c r="B103" s="30" t="s">
        <v>1762</v>
      </c>
    </row>
    <row r="104" spans="1:2" ht="12.75">
      <c r="A104" s="31" t="s">
        <v>1763</v>
      </c>
      <c r="B104" s="30" t="s">
        <v>1759</v>
      </c>
    </row>
    <row r="105" spans="1:2" ht="12.75">
      <c r="A105" s="31" t="s">
        <v>1764</v>
      </c>
      <c r="B105" s="30" t="s">
        <v>1760</v>
      </c>
    </row>
    <row r="106" spans="1:2" ht="12.75">
      <c r="A106" s="31" t="s">
        <v>1767</v>
      </c>
      <c r="B106" s="30" t="s">
        <v>1757</v>
      </c>
    </row>
    <row r="107" spans="1:2" ht="12.75">
      <c r="A107" s="31" t="s">
        <v>1769</v>
      </c>
      <c r="B107" s="30" t="s">
        <v>1756</v>
      </c>
    </row>
    <row r="108" spans="1:2" ht="12.75">
      <c r="A108" s="31" t="s">
        <v>2830</v>
      </c>
      <c r="B108" s="32" t="s">
        <v>1215</v>
      </c>
    </row>
    <row r="109" spans="1:2" ht="12.75">
      <c r="A109" s="31" t="s">
        <v>2829</v>
      </c>
      <c r="B109" s="32" t="s">
        <v>1214</v>
      </c>
    </row>
    <row r="110" spans="1:2" ht="12.75">
      <c r="A110" s="31" t="s">
        <v>2831</v>
      </c>
      <c r="B110" s="32" t="s">
        <v>2832</v>
      </c>
    </row>
    <row r="111" spans="1:2" ht="12.75">
      <c r="A111" s="31" t="s">
        <v>29</v>
      </c>
      <c r="B111" s="32" t="s">
        <v>22</v>
      </c>
    </row>
    <row r="112" spans="1:2" ht="12.75">
      <c r="A112" s="31" t="s">
        <v>28</v>
      </c>
      <c r="B112" s="32" t="s">
        <v>1310</v>
      </c>
    </row>
    <row r="113" spans="1:2" ht="12.75">
      <c r="A113" s="31" t="s">
        <v>2531</v>
      </c>
      <c r="B113" s="32" t="s">
        <v>2532</v>
      </c>
    </row>
    <row r="114" spans="1:2" ht="12.75">
      <c r="A114" s="31" t="s">
        <v>33</v>
      </c>
      <c r="B114" s="32" t="s">
        <v>23</v>
      </c>
    </row>
    <row r="115" spans="1:2" ht="12.75">
      <c r="A115" s="31" t="s">
        <v>25</v>
      </c>
      <c r="B115" s="32" t="s">
        <v>1309</v>
      </c>
    </row>
    <row r="116" spans="1:2" ht="12.75">
      <c r="A116" s="31" t="s">
        <v>27</v>
      </c>
      <c r="B116" s="32" t="s">
        <v>21</v>
      </c>
    </row>
    <row r="117" spans="1:2" ht="12.75">
      <c r="A117" s="31" t="s">
        <v>2533</v>
      </c>
      <c r="B117" s="32" t="s">
        <v>2534</v>
      </c>
    </row>
    <row r="118" spans="1:2" ht="12.75">
      <c r="A118" s="31" t="s">
        <v>2529</v>
      </c>
      <c r="B118" s="32" t="s">
        <v>2530</v>
      </c>
    </row>
    <row r="119" spans="1:2" ht="12.75">
      <c r="A119" s="31" t="s">
        <v>32</v>
      </c>
      <c r="B119" s="32" t="s">
        <v>1313</v>
      </c>
    </row>
    <row r="120" spans="1:2" ht="12.75">
      <c r="A120" s="31" t="s">
        <v>30</v>
      </c>
      <c r="B120" s="32" t="s">
        <v>1311</v>
      </c>
    </row>
    <row r="121" spans="1:2" ht="12.75">
      <c r="A121" s="31" t="s">
        <v>31</v>
      </c>
      <c r="B121" s="32" t="s">
        <v>1312</v>
      </c>
    </row>
    <row r="122" spans="1:2" ht="12.75">
      <c r="A122" s="31" t="s">
        <v>26</v>
      </c>
      <c r="B122" s="32" t="s">
        <v>20</v>
      </c>
    </row>
    <row r="123" spans="1:2" ht="12.75">
      <c r="A123" s="31" t="s">
        <v>2537</v>
      </c>
      <c r="B123" s="32" t="s">
        <v>2538</v>
      </c>
    </row>
    <row r="124" spans="1:2" ht="12.75">
      <c r="A124" s="31" t="s">
        <v>24</v>
      </c>
      <c r="B124" s="32" t="s">
        <v>2944</v>
      </c>
    </row>
    <row r="125" spans="1:2" ht="12.75">
      <c r="A125" s="31" t="s">
        <v>2535</v>
      </c>
      <c r="B125" s="32" t="s">
        <v>2536</v>
      </c>
    </row>
    <row r="126" spans="1:2" ht="12.75">
      <c r="A126" s="31" t="s">
        <v>2527</v>
      </c>
      <c r="B126" s="32" t="s">
        <v>2528</v>
      </c>
    </row>
    <row r="127" spans="1:2" ht="12.75">
      <c r="A127" s="31" t="s">
        <v>115</v>
      </c>
      <c r="B127" s="30" t="s">
        <v>1278</v>
      </c>
    </row>
    <row r="128" spans="1:2" ht="12.75">
      <c r="A128" s="31" t="s">
        <v>1267</v>
      </c>
      <c r="B128" s="30" t="s">
        <v>1268</v>
      </c>
    </row>
    <row r="129" spans="1:2" ht="12.75">
      <c r="A129" s="31" t="s">
        <v>108</v>
      </c>
      <c r="B129" s="30" t="s">
        <v>1269</v>
      </c>
    </row>
    <row r="130" spans="1:2" ht="12.75">
      <c r="A130" s="31" t="s">
        <v>106</v>
      </c>
      <c r="B130" s="30" t="s">
        <v>1265</v>
      </c>
    </row>
    <row r="131" spans="1:2" ht="12.75">
      <c r="A131" s="31" t="s">
        <v>100</v>
      </c>
      <c r="B131" s="30" t="s">
        <v>1259</v>
      </c>
    </row>
    <row r="132" spans="1:2" ht="12.75">
      <c r="A132" s="31" t="s">
        <v>111</v>
      </c>
      <c r="B132" s="30" t="s">
        <v>1272</v>
      </c>
    </row>
    <row r="133" spans="1:2" ht="12.75">
      <c r="A133" s="31" t="s">
        <v>109</v>
      </c>
      <c r="B133" s="30" t="s">
        <v>1270</v>
      </c>
    </row>
    <row r="134" spans="1:2" ht="12.75">
      <c r="A134" s="31" t="s">
        <v>103</v>
      </c>
      <c r="B134" s="30" t="s">
        <v>1262</v>
      </c>
    </row>
    <row r="135" spans="1:2" ht="12.75">
      <c r="A135" s="31" t="s">
        <v>99</v>
      </c>
      <c r="B135" s="30" t="s">
        <v>1258</v>
      </c>
    </row>
    <row r="136" spans="1:2" ht="12.75">
      <c r="A136" s="31" t="s">
        <v>1275</v>
      </c>
      <c r="B136" s="30" t="s">
        <v>1276</v>
      </c>
    </row>
    <row r="137" spans="1:2" ht="12.75">
      <c r="A137" s="31" t="s">
        <v>104</v>
      </c>
      <c r="B137" s="30" t="s">
        <v>1263</v>
      </c>
    </row>
    <row r="138" spans="1:2" ht="12.75">
      <c r="A138" s="31" t="s">
        <v>114</v>
      </c>
      <c r="B138" s="30" t="s">
        <v>1277</v>
      </c>
    </row>
    <row r="139" spans="1:2" ht="12.75">
      <c r="A139" s="31" t="s">
        <v>116</v>
      </c>
      <c r="B139" s="30" t="s">
        <v>1279</v>
      </c>
    </row>
    <row r="140" spans="1:2" ht="12.75">
      <c r="A140" s="31" t="s">
        <v>105</v>
      </c>
      <c r="B140" s="30" t="s">
        <v>1264</v>
      </c>
    </row>
    <row r="141" spans="1:2" ht="12.75">
      <c r="A141" s="31" t="s">
        <v>107</v>
      </c>
      <c r="B141" s="30" t="s">
        <v>1266</v>
      </c>
    </row>
    <row r="142" spans="1:2" ht="12.75">
      <c r="A142" s="31" t="s">
        <v>110</v>
      </c>
      <c r="B142" s="30" t="s">
        <v>1271</v>
      </c>
    </row>
    <row r="143" spans="1:2" ht="12.75">
      <c r="A143" s="31" t="s">
        <v>101</v>
      </c>
      <c r="B143" s="30" t="s">
        <v>1260</v>
      </c>
    </row>
    <row r="144" spans="1:2" ht="12.75">
      <c r="A144" s="31" t="s">
        <v>117</v>
      </c>
      <c r="B144" s="30" t="s">
        <v>1280</v>
      </c>
    </row>
    <row r="145" spans="1:2" ht="12.75">
      <c r="A145" s="31" t="s">
        <v>113</v>
      </c>
      <c r="B145" s="30" t="s">
        <v>1274</v>
      </c>
    </row>
    <row r="146" spans="1:2" ht="12.75">
      <c r="A146" s="31" t="s">
        <v>112</v>
      </c>
      <c r="B146" s="30" t="s">
        <v>1273</v>
      </c>
    </row>
    <row r="147" spans="1:2" ht="12.75">
      <c r="A147" s="31" t="s">
        <v>102</v>
      </c>
      <c r="B147" s="30" t="s">
        <v>1261</v>
      </c>
    </row>
    <row r="148" spans="1:2" ht="12.75">
      <c r="A148" s="31" t="s">
        <v>1283</v>
      </c>
      <c r="B148" s="32" t="s">
        <v>1284</v>
      </c>
    </row>
    <row r="149" spans="1:2" ht="12.75">
      <c r="A149" s="31" t="s">
        <v>1281</v>
      </c>
      <c r="B149" s="32" t="s">
        <v>1282</v>
      </c>
    </row>
    <row r="150" spans="1:2" ht="12.75">
      <c r="A150" s="31" t="s">
        <v>1285</v>
      </c>
      <c r="B150" s="32" t="s">
        <v>1286</v>
      </c>
    </row>
    <row r="151" spans="1:2" ht="12.75">
      <c r="A151" s="31" t="s">
        <v>2822</v>
      </c>
      <c r="B151" s="30" t="s">
        <v>2813</v>
      </c>
    </row>
    <row r="152" spans="1:2" ht="12.75">
      <c r="A152" s="31" t="s">
        <v>2820</v>
      </c>
      <c r="B152" s="30" t="s">
        <v>1062</v>
      </c>
    </row>
    <row r="153" spans="1:2" ht="12.75">
      <c r="A153" s="31" t="s">
        <v>2823</v>
      </c>
      <c r="B153" s="30" t="s">
        <v>1213</v>
      </c>
    </row>
    <row r="154" spans="1:2" ht="12.75">
      <c r="A154" s="31" t="s">
        <v>2821</v>
      </c>
      <c r="B154" s="30" t="s">
        <v>2812</v>
      </c>
    </row>
    <row r="155" spans="1:2" ht="12.75">
      <c r="A155" s="31" t="s">
        <v>1331</v>
      </c>
      <c r="B155" s="44" t="s">
        <v>1196</v>
      </c>
    </row>
    <row r="156" spans="1:2" ht="12.75">
      <c r="A156" s="31" t="s">
        <v>1332</v>
      </c>
      <c r="B156" s="44" t="s">
        <v>1333</v>
      </c>
    </row>
    <row r="157" spans="1:2" ht="12.75">
      <c r="A157" s="31" t="s">
        <v>65</v>
      </c>
      <c r="B157" s="30" t="s">
        <v>60</v>
      </c>
    </row>
    <row r="158" spans="1:2" ht="12.75">
      <c r="A158" s="31" t="s">
        <v>1219</v>
      </c>
      <c r="B158" s="30" t="s">
        <v>1220</v>
      </c>
    </row>
    <row r="159" spans="1:2" ht="12.75">
      <c r="A159" s="31" t="s">
        <v>63</v>
      </c>
      <c r="B159" s="30" t="s">
        <v>1218</v>
      </c>
    </row>
    <row r="160" spans="1:2" ht="12.75">
      <c r="A160" s="31" t="s">
        <v>67</v>
      </c>
      <c r="B160" s="30" t="s">
        <v>62</v>
      </c>
    </row>
    <row r="161" spans="1:2" ht="12.75">
      <c r="A161" s="31" t="s">
        <v>64</v>
      </c>
      <c r="B161" s="30" t="s">
        <v>59</v>
      </c>
    </row>
    <row r="162" spans="1:2" ht="12.75">
      <c r="A162" s="31" t="s">
        <v>66</v>
      </c>
      <c r="B162" s="30" t="s">
        <v>61</v>
      </c>
    </row>
    <row r="163" spans="1:2" ht="12.75">
      <c r="A163" s="31" t="s">
        <v>58</v>
      </c>
      <c r="B163" s="30" t="s">
        <v>1217</v>
      </c>
    </row>
    <row r="164" spans="1:2" ht="12.75">
      <c r="A164" s="31" t="s">
        <v>57</v>
      </c>
      <c r="B164" s="30" t="s">
        <v>2833</v>
      </c>
    </row>
    <row r="165" spans="1:2" ht="12.75">
      <c r="A165" s="31" t="s">
        <v>1216</v>
      </c>
      <c r="B165" s="30" t="s">
        <v>2828</v>
      </c>
    </row>
    <row r="166" spans="1:2" ht="12.75">
      <c r="A166" s="31" t="s">
        <v>1777</v>
      </c>
      <c r="B166" s="30" t="s">
        <v>1774</v>
      </c>
    </row>
    <row r="167" spans="1:2" ht="12.75">
      <c r="A167" s="31" t="s">
        <v>1776</v>
      </c>
      <c r="B167" s="30" t="s">
        <v>1111</v>
      </c>
    </row>
    <row r="168" spans="1:2" ht="12.75">
      <c r="A168" s="31" t="s">
        <v>2827</v>
      </c>
      <c r="B168" s="30" t="s">
        <v>2825</v>
      </c>
    </row>
    <row r="169" spans="1:2" ht="12.75">
      <c r="A169" s="31" t="s">
        <v>2826</v>
      </c>
      <c r="B169" s="30" t="s">
        <v>2824</v>
      </c>
    </row>
    <row r="170" spans="1:2" ht="12.75">
      <c r="A170" s="31" t="s">
        <v>38</v>
      </c>
      <c r="B170" s="30" t="s">
        <v>35</v>
      </c>
    </row>
    <row r="171" spans="1:2" ht="12.75">
      <c r="A171" s="31" t="s">
        <v>39</v>
      </c>
      <c r="B171" s="30" t="s">
        <v>34</v>
      </c>
    </row>
    <row r="172" spans="1:2" ht="12.75">
      <c r="A172" s="31" t="s">
        <v>2486</v>
      </c>
      <c r="B172" s="30" t="s">
        <v>2487</v>
      </c>
    </row>
    <row r="173" spans="1:2" ht="12.75">
      <c r="A173" s="31" t="s">
        <v>2493</v>
      </c>
      <c r="B173" s="30" t="s">
        <v>2494</v>
      </c>
    </row>
    <row r="174" spans="1:2" ht="12.75">
      <c r="A174" s="31" t="s">
        <v>2490</v>
      </c>
      <c r="B174" s="30" t="s">
        <v>2491</v>
      </c>
    </row>
    <row r="175" spans="1:2" ht="12.75">
      <c r="A175" s="31" t="s">
        <v>2488</v>
      </c>
      <c r="B175" s="30" t="s">
        <v>2489</v>
      </c>
    </row>
    <row r="176" spans="1:2" ht="12.75">
      <c r="A176" s="31" t="s">
        <v>37</v>
      </c>
      <c r="B176" s="30" t="s">
        <v>36</v>
      </c>
    </row>
    <row r="177" spans="1:2" ht="12.75">
      <c r="A177" s="31" t="s">
        <v>2495</v>
      </c>
      <c r="B177" s="30" t="s">
        <v>2496</v>
      </c>
    </row>
    <row r="178" spans="1:2" ht="12.75">
      <c r="A178" s="31" t="s">
        <v>1770</v>
      </c>
      <c r="B178" s="30" t="s">
        <v>1772</v>
      </c>
    </row>
    <row r="179" spans="1:2" ht="12.75">
      <c r="A179" s="31" t="s">
        <v>1771</v>
      </c>
      <c r="B179" s="30" t="s">
        <v>1773</v>
      </c>
    </row>
    <row r="180" spans="1:2" ht="12.75">
      <c r="A180" s="31" t="s">
        <v>1344</v>
      </c>
      <c r="B180" s="30" t="s">
        <v>1345</v>
      </c>
    </row>
    <row r="181" spans="1:2" ht="12.75">
      <c r="A181" s="31" t="s">
        <v>1342</v>
      </c>
      <c r="B181" s="30" t="s">
        <v>1343</v>
      </c>
    </row>
    <row r="182" spans="1:2" ht="12.75">
      <c r="A182" s="31" t="s">
        <v>1350</v>
      </c>
      <c r="B182" s="32" t="s">
        <v>1073</v>
      </c>
    </row>
    <row r="183" spans="1:2" ht="12.75">
      <c r="A183" s="31" t="s">
        <v>1349</v>
      </c>
      <c r="B183" s="32" t="s">
        <v>1072</v>
      </c>
    </row>
    <row r="184" spans="1:2" ht="12.75">
      <c r="A184" s="31" t="s">
        <v>86</v>
      </c>
      <c r="B184" s="30" t="s">
        <v>82</v>
      </c>
    </row>
    <row r="185" spans="1:2" ht="12.75">
      <c r="A185" s="31" t="s">
        <v>83</v>
      </c>
      <c r="B185" s="30" t="s">
        <v>80</v>
      </c>
    </row>
    <row r="186" spans="1:2" ht="12.75">
      <c r="A186" s="31" t="s">
        <v>1233</v>
      </c>
      <c r="B186" s="30" t="s">
        <v>1234</v>
      </c>
    </row>
    <row r="187" spans="1:2" ht="12.75">
      <c r="A187" s="31" t="s">
        <v>1235</v>
      </c>
      <c r="B187" s="30" t="s">
        <v>1236</v>
      </c>
    </row>
    <row r="188" spans="1:2" ht="12.75">
      <c r="A188" s="31" t="s">
        <v>84</v>
      </c>
      <c r="B188" s="30" t="s">
        <v>79</v>
      </c>
    </row>
    <row r="189" spans="1:2" ht="12.75">
      <c r="A189" s="31" t="s">
        <v>85</v>
      </c>
      <c r="B189" s="30" t="s">
        <v>81</v>
      </c>
    </row>
    <row r="190" spans="1:2" ht="12.75">
      <c r="A190" s="31" t="s">
        <v>1314</v>
      </c>
      <c r="B190" s="30" t="s">
        <v>1315</v>
      </c>
    </row>
    <row r="191" spans="1:2" ht="12.75">
      <c r="A191" s="31" t="s">
        <v>1316</v>
      </c>
      <c r="B191" s="30" t="s">
        <v>1317</v>
      </c>
    </row>
    <row r="192" spans="1:2" ht="12.75">
      <c r="A192" s="48"/>
      <c r="B192" s="49"/>
    </row>
    <row r="193" spans="1:2" ht="12.75">
      <c r="A193" s="48"/>
      <c r="B193" s="49"/>
    </row>
    <row r="194" spans="1:2" ht="12.75">
      <c r="A194" s="48"/>
      <c r="B194" s="49"/>
    </row>
    <row r="195" spans="1:2" ht="12.75">
      <c r="A195" s="48"/>
      <c r="B195" s="49"/>
    </row>
    <row r="196" spans="1:2" ht="12.75">
      <c r="A196" s="48"/>
      <c r="B196" s="50"/>
    </row>
    <row r="197" spans="1:2" ht="12.75">
      <c r="A197" s="48"/>
      <c r="B197" s="49"/>
    </row>
    <row r="198" spans="1:2" ht="12.75">
      <c r="A198" s="48"/>
      <c r="B198" s="49"/>
    </row>
    <row r="199" spans="1:2" ht="12.75">
      <c r="A199" s="48"/>
      <c r="B199" s="49"/>
    </row>
    <row r="200" spans="1:2" ht="12.75">
      <c r="A200" s="48"/>
      <c r="B200" s="50"/>
    </row>
    <row r="201" spans="1:2" ht="12.75">
      <c r="A201" s="48"/>
      <c r="B201" s="50"/>
    </row>
    <row r="202" spans="1:2" ht="12.75">
      <c r="A202" s="48"/>
      <c r="B202" s="50"/>
    </row>
    <row r="203" spans="1:2" ht="12.75">
      <c r="A203" s="48"/>
      <c r="B203" s="50"/>
    </row>
    <row r="204" spans="1:2" ht="12.75">
      <c r="A204" s="48"/>
      <c r="B204" s="50"/>
    </row>
    <row r="205" spans="1:2" ht="12.75">
      <c r="A205" s="48"/>
      <c r="B205" s="49"/>
    </row>
    <row r="206" spans="1:2" ht="12.75">
      <c r="A206" s="48"/>
      <c r="B206" s="49"/>
    </row>
    <row r="207" spans="1:2" ht="12.75">
      <c r="A207" s="48"/>
      <c r="B207" s="49"/>
    </row>
    <row r="208" spans="1:2" ht="12.75">
      <c r="A208" s="48"/>
      <c r="B208" s="49"/>
    </row>
    <row r="209" spans="1:2" ht="12.75">
      <c r="A209" s="48"/>
      <c r="B209" s="49"/>
    </row>
    <row r="210" spans="1:2" ht="12.75">
      <c r="A210" s="48"/>
      <c r="B210" s="49"/>
    </row>
    <row r="211" spans="1:2" ht="12.75">
      <c r="A211" s="48"/>
      <c r="B211" s="49"/>
    </row>
    <row r="212" spans="1:2" ht="12.75">
      <c r="A212" s="48"/>
      <c r="B212" s="49"/>
    </row>
    <row r="213" spans="1:2" ht="12.75">
      <c r="A213" s="48"/>
      <c r="B213" s="49"/>
    </row>
    <row r="214" spans="1:2" ht="12.75">
      <c r="A214" s="48"/>
      <c r="B214" s="49"/>
    </row>
    <row r="215" spans="1:2" ht="12.75">
      <c r="A215" s="48"/>
      <c r="B215" s="49"/>
    </row>
    <row r="216" spans="1:2" ht="12.75">
      <c r="A216" s="48"/>
      <c r="B216" s="49"/>
    </row>
    <row r="217" spans="1:2" ht="12.75">
      <c r="A217" s="48"/>
      <c r="B217" s="49"/>
    </row>
    <row r="218" spans="1:2" ht="12.75">
      <c r="A218" s="48"/>
      <c r="B218" s="49"/>
    </row>
    <row r="219" spans="1:2" ht="12.75">
      <c r="A219" s="48"/>
      <c r="B219" s="49"/>
    </row>
    <row r="220" spans="1:2" ht="12.75">
      <c r="A220" s="48"/>
      <c r="B220" s="49"/>
    </row>
    <row r="221" spans="1:2" ht="12.75">
      <c r="A221" s="48"/>
      <c r="B221" s="49"/>
    </row>
    <row r="222" spans="1:2" ht="12.75">
      <c r="A222" s="48"/>
      <c r="B222" s="49"/>
    </row>
    <row r="223" spans="1:2" ht="12.75">
      <c r="A223" s="48"/>
      <c r="B223" s="49"/>
    </row>
    <row r="224" spans="1:2" ht="12.75">
      <c r="A224" s="48"/>
      <c r="B224" s="49"/>
    </row>
    <row r="225" spans="1:2" ht="12.75">
      <c r="A225" s="48"/>
      <c r="B225" s="49"/>
    </row>
    <row r="226" spans="1:2" ht="12.75">
      <c r="A226" s="48"/>
      <c r="B226" s="49"/>
    </row>
    <row r="227" spans="1:2" ht="12.75">
      <c r="A227" s="48"/>
      <c r="B227" s="49"/>
    </row>
    <row r="228" spans="1:2" ht="12.75">
      <c r="A228" s="48"/>
      <c r="B228" s="49"/>
    </row>
    <row r="229" spans="1:2" ht="12.75">
      <c r="A229" s="48"/>
      <c r="B229" s="49"/>
    </row>
    <row r="230" spans="1:2" ht="12.75">
      <c r="A230" s="48"/>
      <c r="B230" s="49"/>
    </row>
    <row r="231" spans="1:2" ht="12.75">
      <c r="A231" s="48"/>
      <c r="B231" s="49"/>
    </row>
    <row r="232" spans="1:2" ht="12.75">
      <c r="A232" s="48"/>
      <c r="B232" s="49"/>
    </row>
    <row r="233" spans="1:2" ht="12.75">
      <c r="A233" s="48"/>
      <c r="B233" s="49"/>
    </row>
    <row r="234" spans="1:2" ht="12.75">
      <c r="A234" s="48"/>
      <c r="B234" s="49"/>
    </row>
    <row r="235" spans="1:2" ht="12.75">
      <c r="A235" s="48"/>
      <c r="B235" s="49"/>
    </row>
    <row r="236" spans="1:2" ht="12.75">
      <c r="A236" s="48"/>
      <c r="B236" s="49"/>
    </row>
    <row r="237" spans="1:2" ht="12.75">
      <c r="A237" s="48"/>
      <c r="B237" s="49"/>
    </row>
    <row r="238" spans="1:2" ht="12.75">
      <c r="A238" s="48"/>
      <c r="B238" s="49"/>
    </row>
    <row r="239" spans="1:2" ht="12.75">
      <c r="A239" s="48"/>
      <c r="B239" s="49"/>
    </row>
    <row r="240" spans="1:2" ht="12.75">
      <c r="A240" s="48"/>
      <c r="B240" s="49"/>
    </row>
    <row r="241" spans="1:2" ht="12.75">
      <c r="A241" s="48"/>
      <c r="B241" s="49"/>
    </row>
    <row r="242" spans="1:2" ht="12.75">
      <c r="A242" s="48"/>
      <c r="B242" s="49"/>
    </row>
    <row r="243" spans="1:2" ht="12.75">
      <c r="A243" s="48"/>
      <c r="B243" s="49"/>
    </row>
    <row r="244" spans="1:2" ht="12.75">
      <c r="A244" s="48"/>
      <c r="B244" s="49"/>
    </row>
    <row r="245" spans="1:2" ht="12.75">
      <c r="A245" s="48"/>
      <c r="B245" s="49"/>
    </row>
    <row r="246" spans="1:2" ht="12.75">
      <c r="A246" s="48"/>
      <c r="B246" s="49"/>
    </row>
    <row r="247" spans="1:2" ht="12.75">
      <c r="A247" s="48"/>
      <c r="B247" s="49"/>
    </row>
    <row r="248" spans="1:2" ht="12.75">
      <c r="A248" s="48"/>
      <c r="B248" s="49"/>
    </row>
    <row r="249" spans="1:2" ht="12.75">
      <c r="A249" s="48"/>
      <c r="B249" s="49"/>
    </row>
    <row r="250" spans="1:2" ht="12.75">
      <c r="A250" s="48"/>
      <c r="B250" s="49"/>
    </row>
    <row r="251" spans="1:2" ht="12.75">
      <c r="A251" s="48"/>
      <c r="B251" s="49"/>
    </row>
    <row r="252" spans="1:2" ht="12.75">
      <c r="A252" s="48"/>
      <c r="B252" s="49"/>
    </row>
    <row r="253" spans="1:2" ht="12.75">
      <c r="A253" s="48"/>
      <c r="B253" s="49"/>
    </row>
    <row r="254" spans="1:2" ht="12.75">
      <c r="A254" s="48"/>
      <c r="B254" s="49"/>
    </row>
    <row r="255" spans="1:2" ht="12.75">
      <c r="A255" s="48"/>
      <c r="B255" s="49"/>
    </row>
    <row r="256" spans="1:2" ht="12.75">
      <c r="A256" s="48"/>
      <c r="B256" s="49"/>
    </row>
    <row r="257" spans="1:2" ht="12.75">
      <c r="A257" s="48"/>
      <c r="B257" s="49"/>
    </row>
    <row r="258" spans="1:2" ht="12.75">
      <c r="A258" s="48"/>
      <c r="B258" s="49"/>
    </row>
    <row r="259" spans="1:2" ht="12.75">
      <c r="A259" s="48"/>
      <c r="B259" s="49"/>
    </row>
    <row r="260" spans="1:2" ht="12.75">
      <c r="A260" s="48"/>
      <c r="B260" s="49"/>
    </row>
    <row r="261" spans="1:2" ht="12.75">
      <c r="A261" s="48"/>
      <c r="B261" s="49"/>
    </row>
    <row r="262" spans="1:2" ht="12.75">
      <c r="A262" s="48"/>
      <c r="B262" s="49"/>
    </row>
    <row r="263" spans="1:2" ht="12.75">
      <c r="A263" s="48"/>
      <c r="B263" s="49"/>
    </row>
    <row r="264" spans="1:2" ht="12.75">
      <c r="A264" s="48"/>
      <c r="B264" s="49"/>
    </row>
    <row r="265" spans="1:2" ht="12.75">
      <c r="A265" s="48"/>
      <c r="B265" s="49"/>
    </row>
    <row r="266" spans="1:2" ht="12.75">
      <c r="A266" s="48"/>
      <c r="B266" s="49"/>
    </row>
    <row r="267" spans="1:2" ht="12.75">
      <c r="A267" s="48"/>
      <c r="B267" s="49"/>
    </row>
    <row r="268" spans="1:2" ht="12.75">
      <c r="A268" s="48"/>
      <c r="B268" s="49"/>
    </row>
    <row r="269" spans="1:2" ht="12.75">
      <c r="A269" s="48"/>
      <c r="B269" s="49"/>
    </row>
    <row r="270" spans="1:2" ht="12.75">
      <c r="A270" s="48"/>
      <c r="B270" s="49"/>
    </row>
    <row r="271" spans="1:2" ht="12.75">
      <c r="A271" s="48"/>
      <c r="B271" s="49"/>
    </row>
    <row r="272" spans="1:2" ht="12.75">
      <c r="A272" s="48"/>
      <c r="B272" s="49"/>
    </row>
    <row r="273" spans="1:2" ht="12.75">
      <c r="A273" s="48"/>
      <c r="B273" s="49"/>
    </row>
    <row r="274" spans="1:2" ht="12.75">
      <c r="A274" s="48"/>
      <c r="B274" s="49"/>
    </row>
    <row r="275" spans="1:2" ht="12.75">
      <c r="A275" s="48"/>
      <c r="B275" s="49"/>
    </row>
    <row r="276" spans="1:2" ht="12.75">
      <c r="A276" s="48"/>
      <c r="B276" s="49"/>
    </row>
    <row r="277" spans="1:2" ht="12.75">
      <c r="A277" s="48"/>
      <c r="B277" s="49"/>
    </row>
    <row r="278" spans="1:2" ht="12.75">
      <c r="A278" s="48"/>
      <c r="B278" s="49"/>
    </row>
    <row r="279" spans="1:2" ht="12.75">
      <c r="A279" s="48"/>
      <c r="B279" s="49"/>
    </row>
    <row r="280" spans="1:2" ht="12.75">
      <c r="A280" s="48"/>
      <c r="B280" s="49"/>
    </row>
    <row r="281" spans="1:2" ht="12.75">
      <c r="A281" s="48"/>
      <c r="B281" s="49"/>
    </row>
    <row r="282" spans="1:2" ht="12.75">
      <c r="A282" s="48"/>
      <c r="B282" s="49"/>
    </row>
    <row r="283" spans="1:2" ht="12.75">
      <c r="A283" s="48"/>
      <c r="B283" s="49"/>
    </row>
    <row r="284" spans="1:2" ht="12.75">
      <c r="A284" s="48"/>
      <c r="B284" s="49"/>
    </row>
    <row r="285" spans="1:2" ht="12.75">
      <c r="A285" s="48"/>
      <c r="B285" s="49"/>
    </row>
    <row r="286" spans="1:2" ht="12.75">
      <c r="A286" s="48"/>
      <c r="B286" s="49"/>
    </row>
    <row r="287" spans="1:2" ht="12.75">
      <c r="A287" s="48"/>
      <c r="B287" s="49"/>
    </row>
    <row r="288" spans="1:2" ht="12.75">
      <c r="A288" s="48"/>
      <c r="B288" s="49"/>
    </row>
    <row r="289" spans="1:2" ht="12.75">
      <c r="A289" s="48"/>
      <c r="B289" s="50"/>
    </row>
    <row r="290" spans="1:2" ht="12.75">
      <c r="A290" s="48"/>
      <c r="B290" s="50"/>
    </row>
    <row r="291" spans="1:2" ht="12.75">
      <c r="A291" s="48"/>
      <c r="B291" s="50"/>
    </row>
    <row r="292" spans="1:2" ht="12.75">
      <c r="A292" s="48"/>
      <c r="B292" s="49"/>
    </row>
    <row r="293" spans="1:2" ht="12.75">
      <c r="A293" s="51"/>
      <c r="B293" s="51"/>
    </row>
    <row r="294" spans="1:2" ht="12.75">
      <c r="A294" s="51"/>
      <c r="B294" s="51"/>
    </row>
    <row r="295" spans="1:2" ht="12.75">
      <c r="A295" s="48"/>
      <c r="B295" s="50"/>
    </row>
    <row r="296" spans="1:2" ht="12.75">
      <c r="A296" s="48"/>
      <c r="B296" s="49"/>
    </row>
    <row r="297" spans="1:2" ht="12.75">
      <c r="A297" s="48"/>
      <c r="B297" s="49"/>
    </row>
    <row r="298" spans="1:2" ht="12.75">
      <c r="A298" s="48"/>
      <c r="B298" s="49"/>
    </row>
    <row r="299" spans="1:2" ht="12.75">
      <c r="A299" s="48"/>
      <c r="B299" s="49"/>
    </row>
    <row r="300" spans="1:2" ht="12.75">
      <c r="A300" s="48"/>
      <c r="B300" s="49"/>
    </row>
    <row r="301" spans="1:2" ht="12.75">
      <c r="A301" s="48"/>
      <c r="B301" s="49"/>
    </row>
    <row r="302" spans="1:2" ht="12.75">
      <c r="A302" s="48"/>
      <c r="B302" s="49"/>
    </row>
    <row r="303" spans="1:2" ht="12.75">
      <c r="A303" s="48"/>
      <c r="B303" s="49"/>
    </row>
    <row r="304" spans="1:2" ht="12.75">
      <c r="A304" s="48"/>
      <c r="B304" s="49"/>
    </row>
    <row r="305" spans="1:2" ht="12.75">
      <c r="A305" s="48"/>
      <c r="B305" s="49"/>
    </row>
    <row r="306" spans="1:2" ht="12.75">
      <c r="A306" s="48"/>
      <c r="B306" s="49"/>
    </row>
    <row r="307" spans="1:2" ht="12.75">
      <c r="A307" s="48"/>
      <c r="B307" s="49"/>
    </row>
    <row r="308" spans="1:2" ht="12.75">
      <c r="A308" s="48"/>
      <c r="B308" s="49"/>
    </row>
    <row r="309" spans="1:2" ht="12.75">
      <c r="A309" s="48"/>
      <c r="B309" s="49"/>
    </row>
    <row r="310" spans="1:2" ht="12.75">
      <c r="A310" s="48"/>
      <c r="B310" s="49"/>
    </row>
    <row r="311" spans="1:2" ht="12.75">
      <c r="A311" s="48"/>
      <c r="B311" s="49"/>
    </row>
    <row r="312" spans="1:2" ht="12.75">
      <c r="A312" s="48"/>
      <c r="B312" s="49"/>
    </row>
    <row r="313" spans="1:2" ht="12.75">
      <c r="A313" s="48"/>
      <c r="B313" s="49"/>
    </row>
    <row r="314" spans="1:2" ht="12.75">
      <c r="A314" s="48"/>
      <c r="B314" s="49"/>
    </row>
    <row r="315" spans="1:2" ht="12.75">
      <c r="A315" s="48"/>
      <c r="B315" s="49"/>
    </row>
    <row r="316" spans="1:2" ht="12.75">
      <c r="A316" s="48"/>
      <c r="B316" s="49"/>
    </row>
    <row r="317" spans="1:2" ht="12.75">
      <c r="A317" s="48"/>
      <c r="B317" s="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S3000"/>
  <sheetViews>
    <sheetView zoomScale="90" zoomScaleNormal="90" zoomScalePageLayoutView="0" workbookViewId="0" topLeftCell="A1">
      <pane ySplit="1" topLeftCell="A2" activePane="bottomLeft" state="frozen"/>
      <selection pane="topLeft" activeCell="D1052" sqref="D1052"/>
      <selection pane="bottomLeft" activeCell="A2" sqref="A2"/>
    </sheetView>
  </sheetViews>
  <sheetFormatPr defaultColWidth="9.140625" defaultRowHeight="12.75"/>
  <cols>
    <col min="1" max="1" width="10.28125" style="3" bestFit="1" customWidth="1"/>
    <col min="2" max="2" width="25.00390625" style="5" customWidth="1"/>
    <col min="3" max="3" width="14.28125" style="3" bestFit="1" customWidth="1"/>
    <col min="4" max="4" width="25.28125" style="5" customWidth="1"/>
    <col min="5" max="5" width="11.00390625" style="4" customWidth="1"/>
    <col min="6" max="6" width="14.8515625" style="3" bestFit="1" customWidth="1"/>
    <col min="7" max="7" width="22.28125" style="8" customWidth="1"/>
    <col min="8" max="8" width="8.8515625" style="3" customWidth="1"/>
    <col min="9" max="9" width="12.421875" style="3" customWidth="1"/>
    <col min="10" max="10" width="32.57421875" style="3" customWidth="1"/>
    <col min="11" max="11" width="11.28125" style="3" bestFit="1" customWidth="1"/>
    <col min="12" max="12" width="9.00390625" style="3" bestFit="1" customWidth="1"/>
    <col min="13" max="13" width="8.57421875" style="3" bestFit="1" customWidth="1"/>
    <col min="14" max="14" width="8.8515625" style="3" bestFit="1" customWidth="1"/>
    <col min="15" max="15" width="7.7109375" style="3" bestFit="1" customWidth="1"/>
    <col min="16" max="16" width="4.00390625" style="3" bestFit="1" customWidth="1"/>
    <col min="17" max="17" width="6.421875" style="3" bestFit="1" customWidth="1"/>
    <col min="18" max="18" width="10.140625" style="3" bestFit="1" customWidth="1"/>
    <col min="19" max="19" width="11.57421875" style="3" bestFit="1" customWidth="1"/>
    <col min="20" max="16384" width="9.140625" style="3" customWidth="1"/>
  </cols>
  <sheetData>
    <row r="1" spans="1:19" ht="12.75">
      <c r="A1" s="9" t="s">
        <v>2393</v>
      </c>
      <c r="B1" s="15" t="s">
        <v>2394</v>
      </c>
      <c r="C1" s="17" t="s">
        <v>1460</v>
      </c>
      <c r="D1" s="103" t="s">
        <v>1461</v>
      </c>
      <c r="E1" s="10" t="s">
        <v>2395</v>
      </c>
      <c r="F1" s="17" t="s">
        <v>1859</v>
      </c>
      <c r="G1" s="103" t="s">
        <v>1858</v>
      </c>
      <c r="H1" s="99" t="s">
        <v>2396</v>
      </c>
      <c r="I1" s="17" t="s">
        <v>1060</v>
      </c>
      <c r="J1" s="17" t="s">
        <v>1048</v>
      </c>
      <c r="K1" s="11" t="s">
        <v>2397</v>
      </c>
      <c r="L1" s="11" t="s">
        <v>2398</v>
      </c>
      <c r="M1" s="11" t="s">
        <v>2274</v>
      </c>
      <c r="N1" s="11" t="s">
        <v>2268</v>
      </c>
      <c r="O1" s="11" t="s">
        <v>2269</v>
      </c>
      <c r="P1" s="11" t="s">
        <v>2270</v>
      </c>
      <c r="Q1" s="11" t="s">
        <v>2271</v>
      </c>
      <c r="R1" s="11" t="s">
        <v>2272</v>
      </c>
      <c r="S1" s="11" t="s">
        <v>2273</v>
      </c>
    </row>
    <row r="2" spans="1:19" ht="12.75" customHeight="1">
      <c r="A2" s="108" t="s">
        <v>2206</v>
      </c>
      <c r="B2" s="60" t="str">
        <f>IF(ISERROR(MATCH(A2,sites2013!$A$2:$A$172,0)),"",INDEX(sites2013!$B$2:$B$172,MATCH(A2,sites2013!$A$2:$A$172,0)))</f>
        <v>Kalogria (Metochi) lagoon</v>
      </c>
      <c r="C2" s="108" t="s">
        <v>1281</v>
      </c>
      <c r="D2" s="60" t="str">
        <f>IF(ISERROR(MATCH(C2,subsites2013!$A$2:$A$198,0)),"",INDEX(subsites2013!$B$2:$B$198,MATCH(C2,subsites2013!$A$2:$A$198,0)))</f>
        <v>Lamia marsh</v>
      </c>
      <c r="E2" s="12">
        <v>40922</v>
      </c>
      <c r="F2" s="6" t="s">
        <v>2640</v>
      </c>
      <c r="G2" s="7" t="str">
        <f>IF(ISERROR(MATCH(F2,species2013!$A$2:$A$999,0)),"",INDEX(species2013!$B$2:$B$999,MATCH(F2,species2013!$A$2:$A$999,0)))</f>
        <v>Tachybaptus ruficollis</v>
      </c>
      <c r="H2" s="6">
        <v>228</v>
      </c>
      <c r="I2" s="70" t="s">
        <v>1557</v>
      </c>
      <c r="J2" s="6"/>
      <c r="K2" s="6" t="s">
        <v>1558</v>
      </c>
      <c r="L2" s="6">
        <v>0</v>
      </c>
      <c r="M2" s="6" t="s">
        <v>1559</v>
      </c>
      <c r="N2" s="6" t="s">
        <v>1560</v>
      </c>
      <c r="O2" s="6" t="s">
        <v>1561</v>
      </c>
      <c r="P2" s="6" t="s">
        <v>1561</v>
      </c>
      <c r="Q2" s="6" t="s">
        <v>1561</v>
      </c>
      <c r="R2" s="6" t="s">
        <v>1562</v>
      </c>
      <c r="S2" s="6" t="s">
        <v>1561</v>
      </c>
    </row>
    <row r="3" spans="1:19" ht="12.75" customHeight="1">
      <c r="A3" s="108" t="s">
        <v>2206</v>
      </c>
      <c r="B3" s="60" t="str">
        <f>IF(ISERROR(MATCH(A3,sites2013!$A$2:$A$172,0)),"",INDEX(sites2013!$B$2:$B$172,MATCH(A3,sites2013!$A$2:$A$172,0)))</f>
        <v>Kalogria (Metochi) lagoon</v>
      </c>
      <c r="C3" s="108" t="s">
        <v>1281</v>
      </c>
      <c r="D3" s="60" t="str">
        <f>IF(ISERROR(MATCH(C3,subsites2013!$A$2:$A$198,0)),"",INDEX(subsites2013!$B$2:$B$198,MATCH(C3,subsites2013!$A$2:$A$198,0)))</f>
        <v>Lamia marsh</v>
      </c>
      <c r="E3" s="12">
        <v>40922</v>
      </c>
      <c r="F3" s="110" t="s">
        <v>2373</v>
      </c>
      <c r="G3" s="7" t="str">
        <f>IF(ISERROR(MATCH(F3,species2013!$A$2:$A$999,0)),"",INDEX(species2013!$B$2:$B$999,MATCH(F3,species2013!$A$2:$A$999,0)))</f>
        <v>Podiceps cristatus</v>
      </c>
      <c r="H3" s="6">
        <v>2</v>
      </c>
      <c r="I3" s="70" t="s">
        <v>1557</v>
      </c>
      <c r="J3" s="6"/>
      <c r="K3" s="6" t="s">
        <v>1558</v>
      </c>
      <c r="L3" s="6">
        <v>0</v>
      </c>
      <c r="M3" s="6" t="s">
        <v>1559</v>
      </c>
      <c r="N3" s="6" t="s">
        <v>1560</v>
      </c>
      <c r="O3" s="6" t="s">
        <v>1561</v>
      </c>
      <c r="P3" s="6" t="s">
        <v>1561</v>
      </c>
      <c r="Q3" s="6" t="s">
        <v>1561</v>
      </c>
      <c r="R3" s="6" t="s">
        <v>1562</v>
      </c>
      <c r="S3" s="6" t="s">
        <v>1561</v>
      </c>
    </row>
    <row r="4" spans="1:19" ht="12.75" customHeight="1">
      <c r="A4" s="108" t="s">
        <v>2206</v>
      </c>
      <c r="B4" s="60" t="str">
        <f>IF(ISERROR(MATCH(A4,sites2013!$A$2:$A$172,0)),"",INDEX(sites2013!$B$2:$B$172,MATCH(A4,sites2013!$A$2:$A$172,0)))</f>
        <v>Kalogria (Metochi) lagoon</v>
      </c>
      <c r="C4" s="108" t="s">
        <v>1281</v>
      </c>
      <c r="D4" s="60" t="str">
        <f>IF(ISERROR(MATCH(C4,subsites2013!$A$2:$A$198,0)),"",INDEX(subsites2013!$B$2:$B$198,MATCH(C4,subsites2013!$A$2:$A$198,0)))</f>
        <v>Lamia marsh</v>
      </c>
      <c r="E4" s="12">
        <v>40922</v>
      </c>
      <c r="F4" s="6" t="s">
        <v>2614</v>
      </c>
      <c r="G4" s="7" t="str">
        <f>IF(ISERROR(MATCH(F4,species2013!$A$2:$A$999,0)),"",INDEX(species2013!$B$2:$B$999,MATCH(F4,species2013!$A$2:$A$999,0)))</f>
        <v>Podiceps nigricollis</v>
      </c>
      <c r="H4" s="6">
        <v>13</v>
      </c>
      <c r="I4" s="70" t="s">
        <v>1557</v>
      </c>
      <c r="J4" s="6"/>
      <c r="K4" s="6" t="s">
        <v>1558</v>
      </c>
      <c r="L4" s="6">
        <v>0</v>
      </c>
      <c r="M4" s="6" t="s">
        <v>1559</v>
      </c>
      <c r="N4" s="6" t="s">
        <v>1560</v>
      </c>
      <c r="O4" s="6" t="s">
        <v>1561</v>
      </c>
      <c r="P4" s="6" t="s">
        <v>1561</v>
      </c>
      <c r="Q4" s="6" t="s">
        <v>1561</v>
      </c>
      <c r="R4" s="6" t="s">
        <v>1562</v>
      </c>
      <c r="S4" s="6" t="s">
        <v>1561</v>
      </c>
    </row>
    <row r="5" spans="1:19" ht="12.75" customHeight="1">
      <c r="A5" s="108" t="s">
        <v>2206</v>
      </c>
      <c r="B5" s="60" t="str">
        <f>IF(ISERROR(MATCH(A5,sites2013!$A$2:$A$172,0)),"",INDEX(sites2013!$B$2:$B$172,MATCH(A5,sites2013!$A$2:$A$172,0)))</f>
        <v>Kalogria (Metochi) lagoon</v>
      </c>
      <c r="C5" s="108" t="s">
        <v>1281</v>
      </c>
      <c r="D5" s="60" t="str">
        <f>IF(ISERROR(MATCH(C5,subsites2013!$A$2:$A$198,0)),"",INDEX(subsites2013!$B$2:$B$198,MATCH(C5,subsites2013!$A$2:$A$198,0)))</f>
        <v>Lamia marsh</v>
      </c>
      <c r="E5" s="12">
        <v>40922</v>
      </c>
      <c r="F5" s="6" t="s">
        <v>2689</v>
      </c>
      <c r="G5" s="7" t="str">
        <f>IF(ISERROR(MATCH(F5,species2013!$A$2:$A$999,0)),"",INDEX(species2013!$B$2:$B$999,MATCH(F5,species2013!$A$2:$A$999,0)))</f>
        <v>Phalacrocorax carbo</v>
      </c>
      <c r="H5" s="6">
        <v>483</v>
      </c>
      <c r="I5" s="70" t="s">
        <v>1557</v>
      </c>
      <c r="J5" s="6"/>
      <c r="K5" s="6" t="s">
        <v>1558</v>
      </c>
      <c r="L5" s="6">
        <v>0</v>
      </c>
      <c r="M5" s="6" t="s">
        <v>1559</v>
      </c>
      <c r="N5" s="6" t="s">
        <v>1560</v>
      </c>
      <c r="O5" s="6" t="s">
        <v>1561</v>
      </c>
      <c r="P5" s="6" t="s">
        <v>1561</v>
      </c>
      <c r="Q5" s="6" t="s">
        <v>1561</v>
      </c>
      <c r="R5" s="6" t="s">
        <v>1562</v>
      </c>
      <c r="S5" s="6" t="s">
        <v>1561</v>
      </c>
    </row>
    <row r="6" spans="1:19" ht="12.75" customHeight="1">
      <c r="A6" s="108" t="s">
        <v>2206</v>
      </c>
      <c r="B6" s="60" t="str">
        <f>IF(ISERROR(MATCH(A6,sites2013!$A$2:$A$172,0)),"",INDEX(sites2013!$B$2:$B$172,MATCH(A6,sites2013!$A$2:$A$172,0)))</f>
        <v>Kalogria (Metochi) lagoon</v>
      </c>
      <c r="C6" s="108" t="s">
        <v>1281</v>
      </c>
      <c r="D6" s="60" t="str">
        <f>IF(ISERROR(MATCH(C6,subsites2013!$A$2:$A$198,0)),"",INDEX(subsites2013!$B$2:$B$198,MATCH(C6,subsites2013!$A$2:$A$198,0)))</f>
        <v>Lamia marsh</v>
      </c>
      <c r="E6" s="12">
        <v>40922</v>
      </c>
      <c r="F6" s="6" t="s">
        <v>302</v>
      </c>
      <c r="G6" s="7" t="str">
        <f>IF(ISERROR(MATCH(F6,species2013!$A$2:$A$999,0)),"",INDEX(species2013!$B$2:$B$999,MATCH(F6,species2013!$A$2:$A$999,0)))</f>
        <v>Casmerodius albus</v>
      </c>
      <c r="H6" s="6">
        <v>154</v>
      </c>
      <c r="I6" s="70" t="s">
        <v>1557</v>
      </c>
      <c r="J6" s="6"/>
      <c r="K6" s="6" t="s">
        <v>1558</v>
      </c>
      <c r="L6" s="6">
        <v>0</v>
      </c>
      <c r="M6" s="6" t="s">
        <v>1559</v>
      </c>
      <c r="N6" s="6" t="s">
        <v>1560</v>
      </c>
      <c r="O6" s="6" t="s">
        <v>1561</v>
      </c>
      <c r="P6" s="6" t="s">
        <v>1561</v>
      </c>
      <c r="Q6" s="6" t="s">
        <v>1561</v>
      </c>
      <c r="R6" s="6" t="s">
        <v>1562</v>
      </c>
      <c r="S6" s="6" t="s">
        <v>1561</v>
      </c>
    </row>
    <row r="7" spans="1:19" ht="12.75" customHeight="1">
      <c r="A7" s="108" t="s">
        <v>2206</v>
      </c>
      <c r="B7" s="60" t="str">
        <f>IF(ISERROR(MATCH(A7,sites2013!$A$2:$A$172,0)),"",INDEX(sites2013!$B$2:$B$172,MATCH(A7,sites2013!$A$2:$A$172,0)))</f>
        <v>Kalogria (Metochi) lagoon</v>
      </c>
      <c r="C7" s="108" t="s">
        <v>1281</v>
      </c>
      <c r="D7" s="60" t="str">
        <f>IF(ISERROR(MATCH(C7,subsites2013!$A$2:$A$198,0)),"",INDEX(subsites2013!$B$2:$B$198,MATCH(C7,subsites2013!$A$2:$A$198,0)))</f>
        <v>Lamia marsh</v>
      </c>
      <c r="E7" s="12">
        <v>40922</v>
      </c>
      <c r="F7" s="6" t="s">
        <v>314</v>
      </c>
      <c r="G7" s="7" t="str">
        <f>IF(ISERROR(MATCH(F7,species2013!$A$2:$A$999,0)),"",INDEX(species2013!$B$2:$B$999,MATCH(F7,species2013!$A$2:$A$999,0)))</f>
        <v>Egretta garzetta</v>
      </c>
      <c r="H7" s="6">
        <v>97</v>
      </c>
      <c r="I7" s="70" t="s">
        <v>1557</v>
      </c>
      <c r="J7" s="6"/>
      <c r="K7" s="6" t="s">
        <v>1558</v>
      </c>
      <c r="L7" s="6">
        <v>0</v>
      </c>
      <c r="M7" s="6" t="s">
        <v>1559</v>
      </c>
      <c r="N7" s="6" t="s">
        <v>1560</v>
      </c>
      <c r="O7" s="6" t="s">
        <v>1561</v>
      </c>
      <c r="P7" s="6" t="s">
        <v>1561</v>
      </c>
      <c r="Q7" s="6" t="s">
        <v>1561</v>
      </c>
      <c r="R7" s="6" t="s">
        <v>1562</v>
      </c>
      <c r="S7" s="6" t="s">
        <v>1561</v>
      </c>
    </row>
    <row r="8" spans="1:19" ht="12.75" customHeight="1">
      <c r="A8" s="108" t="s">
        <v>2206</v>
      </c>
      <c r="B8" s="60" t="str">
        <f>IF(ISERROR(MATCH(A8,sites2013!$A$2:$A$172,0)),"",INDEX(sites2013!$B$2:$B$172,MATCH(A8,sites2013!$A$2:$A$172,0)))</f>
        <v>Kalogria (Metochi) lagoon</v>
      </c>
      <c r="C8" s="108" t="s">
        <v>1281</v>
      </c>
      <c r="D8" s="60" t="str">
        <f>IF(ISERROR(MATCH(C8,subsites2013!$A$2:$A$198,0)),"",INDEX(subsites2013!$B$2:$B$198,MATCH(C8,subsites2013!$A$2:$A$198,0)))</f>
        <v>Lamia marsh</v>
      </c>
      <c r="E8" s="12">
        <v>40922</v>
      </c>
      <c r="F8" s="6" t="s">
        <v>298</v>
      </c>
      <c r="G8" s="7" t="str">
        <f>IF(ISERROR(MATCH(F8,species2013!$A$2:$A$999,0)),"",INDEX(species2013!$B$2:$B$999,MATCH(F8,species2013!$A$2:$A$999,0)))</f>
        <v>Bubulcus ibis</v>
      </c>
      <c r="H8" s="6">
        <v>1</v>
      </c>
      <c r="I8" s="70" t="s">
        <v>1557</v>
      </c>
      <c r="J8" s="6"/>
      <c r="K8" s="6" t="s">
        <v>1558</v>
      </c>
      <c r="L8" s="6">
        <v>0</v>
      </c>
      <c r="M8" s="6" t="s">
        <v>1559</v>
      </c>
      <c r="N8" s="6" t="s">
        <v>1560</v>
      </c>
      <c r="O8" s="6" t="s">
        <v>1561</v>
      </c>
      <c r="P8" s="6" t="s">
        <v>1561</v>
      </c>
      <c r="Q8" s="6" t="s">
        <v>1561</v>
      </c>
      <c r="R8" s="6" t="s">
        <v>1562</v>
      </c>
      <c r="S8" s="6" t="s">
        <v>1561</v>
      </c>
    </row>
    <row r="9" spans="1:19" ht="12.75" customHeight="1">
      <c r="A9" s="108" t="s">
        <v>2206</v>
      </c>
      <c r="B9" s="60" t="str">
        <f>IF(ISERROR(MATCH(A9,sites2013!$A$2:$A$172,0)),"",INDEX(sites2013!$B$2:$B$172,MATCH(A9,sites2013!$A$2:$A$172,0)))</f>
        <v>Kalogria (Metochi) lagoon</v>
      </c>
      <c r="C9" s="108" t="s">
        <v>1281</v>
      </c>
      <c r="D9" s="60" t="str">
        <f>IF(ISERROR(MATCH(C9,subsites2013!$A$2:$A$198,0)),"",INDEX(subsites2013!$B$2:$B$198,MATCH(C9,subsites2013!$A$2:$A$198,0)))</f>
        <v>Lamia marsh</v>
      </c>
      <c r="E9" s="12">
        <v>40922</v>
      </c>
      <c r="F9" s="6" t="s">
        <v>2893</v>
      </c>
      <c r="G9" s="7" t="str">
        <f>IF(ISERROR(MATCH(F9,species2013!$A$2:$A$999,0)),"",INDEX(species2013!$B$2:$B$999,MATCH(F9,species2013!$A$2:$A$999,0)))</f>
        <v>Ardea cinerea</v>
      </c>
      <c r="H9" s="6">
        <v>81</v>
      </c>
      <c r="I9" s="70" t="s">
        <v>1557</v>
      </c>
      <c r="J9" s="6"/>
      <c r="K9" s="6" t="s">
        <v>1558</v>
      </c>
      <c r="L9" s="6">
        <v>0</v>
      </c>
      <c r="M9" s="6" t="s">
        <v>1559</v>
      </c>
      <c r="N9" s="6" t="s">
        <v>1560</v>
      </c>
      <c r="O9" s="6" t="s">
        <v>1561</v>
      </c>
      <c r="P9" s="6" t="s">
        <v>1561</v>
      </c>
      <c r="Q9" s="6" t="s">
        <v>1561</v>
      </c>
      <c r="R9" s="6" t="s">
        <v>1562</v>
      </c>
      <c r="S9" s="6" t="s">
        <v>1561</v>
      </c>
    </row>
    <row r="10" spans="1:19" ht="12.75" customHeight="1">
      <c r="A10" s="108" t="s">
        <v>2206</v>
      </c>
      <c r="B10" s="60" t="str">
        <f>IF(ISERROR(MATCH(A10,sites2013!$A$2:$A$172,0)),"",INDEX(sites2013!$B$2:$B$172,MATCH(A10,sites2013!$A$2:$A$172,0)))</f>
        <v>Kalogria (Metochi) lagoon</v>
      </c>
      <c r="C10" s="108" t="s">
        <v>1281</v>
      </c>
      <c r="D10" s="60" t="str">
        <f>IF(ISERROR(MATCH(C10,subsites2013!$A$2:$A$198,0)),"",INDEX(subsites2013!$B$2:$B$198,MATCH(C10,subsites2013!$A$2:$A$198,0)))</f>
        <v>Lamia marsh</v>
      </c>
      <c r="E10" s="12">
        <v>40922</v>
      </c>
      <c r="F10" s="6" t="s">
        <v>2034</v>
      </c>
      <c r="G10" s="7" t="str">
        <f>IF(ISERROR(MATCH(F10,species2013!$A$2:$A$999,0)),"",INDEX(species2013!$B$2:$B$999,MATCH(F10,species2013!$A$2:$A$999,0)))</f>
        <v>Anas penelope</v>
      </c>
      <c r="H10" s="6">
        <v>176</v>
      </c>
      <c r="I10" s="70" t="s">
        <v>1557</v>
      </c>
      <c r="J10" s="6"/>
      <c r="K10" s="6" t="s">
        <v>1558</v>
      </c>
      <c r="L10" s="6">
        <v>0</v>
      </c>
      <c r="M10" s="6" t="s">
        <v>1559</v>
      </c>
      <c r="N10" s="6" t="s">
        <v>1560</v>
      </c>
      <c r="O10" s="6" t="s">
        <v>1561</v>
      </c>
      <c r="P10" s="6" t="s">
        <v>1561</v>
      </c>
      <c r="Q10" s="6" t="s">
        <v>1561</v>
      </c>
      <c r="R10" s="6" t="s">
        <v>1562</v>
      </c>
      <c r="S10" s="6" t="s">
        <v>1561</v>
      </c>
    </row>
    <row r="11" spans="1:19" ht="12.75" customHeight="1">
      <c r="A11" s="108" t="s">
        <v>2206</v>
      </c>
      <c r="B11" s="60" t="str">
        <f>IF(ISERROR(MATCH(A11,sites2013!$A$2:$A$172,0)),"",INDEX(sites2013!$B$2:$B$172,MATCH(A11,sites2013!$A$2:$A$172,0)))</f>
        <v>Kalogria (Metochi) lagoon</v>
      </c>
      <c r="C11" s="108" t="s">
        <v>1281</v>
      </c>
      <c r="D11" s="60" t="str">
        <f>IF(ISERROR(MATCH(C11,subsites2013!$A$2:$A$198,0)),"",INDEX(subsites2013!$B$2:$B$198,MATCH(C11,subsites2013!$A$2:$A$198,0)))</f>
        <v>Lamia marsh</v>
      </c>
      <c r="E11" s="12">
        <v>40922</v>
      </c>
      <c r="F11" s="6" t="s">
        <v>2006</v>
      </c>
      <c r="G11" s="7" t="str">
        <f>IF(ISERROR(MATCH(F11,species2013!$A$2:$A$999,0)),"",INDEX(species2013!$B$2:$B$999,MATCH(F11,species2013!$A$2:$A$999,0)))</f>
        <v>Anas crecca</v>
      </c>
      <c r="H11" s="6">
        <v>8</v>
      </c>
      <c r="I11" s="70" t="s">
        <v>1557</v>
      </c>
      <c r="J11" s="6"/>
      <c r="K11" s="6" t="s">
        <v>1558</v>
      </c>
      <c r="L11" s="6">
        <v>0</v>
      </c>
      <c r="M11" s="6" t="s">
        <v>1559</v>
      </c>
      <c r="N11" s="6" t="s">
        <v>1560</v>
      </c>
      <c r="O11" s="6" t="s">
        <v>1561</v>
      </c>
      <c r="P11" s="6" t="s">
        <v>1561</v>
      </c>
      <c r="Q11" s="6" t="s">
        <v>1561</v>
      </c>
      <c r="R11" s="6" t="s">
        <v>1562</v>
      </c>
      <c r="S11" s="6" t="s">
        <v>1561</v>
      </c>
    </row>
    <row r="12" spans="1:19" ht="12.75" customHeight="1">
      <c r="A12" s="108" t="s">
        <v>2206</v>
      </c>
      <c r="B12" s="60" t="str">
        <f>IF(ISERROR(MATCH(A12,sites2013!$A$2:$A$172,0)),"",INDEX(sites2013!$B$2:$B$172,MATCH(A12,sites2013!$A$2:$A$172,0)))</f>
        <v>Kalogria (Metochi) lagoon</v>
      </c>
      <c r="C12" s="108" t="s">
        <v>1281</v>
      </c>
      <c r="D12" s="60" t="str">
        <f>IF(ISERROR(MATCH(C12,subsites2013!$A$2:$A$198,0)),"",INDEX(subsites2013!$B$2:$B$198,MATCH(C12,subsites2013!$A$2:$A$198,0)))</f>
        <v>Lamia marsh</v>
      </c>
      <c r="E12" s="12">
        <v>40922</v>
      </c>
      <c r="F12" s="6" t="s">
        <v>1832</v>
      </c>
      <c r="G12" s="7" t="str">
        <f>IF(ISERROR(MATCH(F12,species2013!$A$2:$A$999,0)),"",INDEX(species2013!$B$2:$B$999,MATCH(F12,species2013!$A$2:$A$999,0)))</f>
        <v>Anas acuta</v>
      </c>
      <c r="H12" s="6">
        <v>2</v>
      </c>
      <c r="I12" s="70" t="s">
        <v>1557</v>
      </c>
      <c r="J12" s="6"/>
      <c r="K12" s="6" t="s">
        <v>1558</v>
      </c>
      <c r="L12" s="6">
        <v>0</v>
      </c>
      <c r="M12" s="6" t="s">
        <v>1559</v>
      </c>
      <c r="N12" s="6" t="s">
        <v>1560</v>
      </c>
      <c r="O12" s="6" t="s">
        <v>1561</v>
      </c>
      <c r="P12" s="6" t="s">
        <v>1561</v>
      </c>
      <c r="Q12" s="6" t="s">
        <v>1561</v>
      </c>
      <c r="R12" s="6" t="s">
        <v>1562</v>
      </c>
      <c r="S12" s="6" t="s">
        <v>1561</v>
      </c>
    </row>
    <row r="13" spans="1:19" ht="12.75" customHeight="1">
      <c r="A13" s="108" t="s">
        <v>2206</v>
      </c>
      <c r="B13" s="60" t="str">
        <f>IF(ISERROR(MATCH(A13,sites2013!$A$2:$A$172,0)),"",INDEX(sites2013!$B$2:$B$172,MATCH(A13,sites2013!$A$2:$A$172,0)))</f>
        <v>Kalogria (Metochi) lagoon</v>
      </c>
      <c r="C13" s="108" t="s">
        <v>1281</v>
      </c>
      <c r="D13" s="60" t="str">
        <f>IF(ISERROR(MATCH(C13,subsites2013!$A$2:$A$198,0)),"",INDEX(subsites2013!$B$2:$B$198,MATCH(C13,subsites2013!$A$2:$A$198,0)))</f>
        <v>Lamia marsh</v>
      </c>
      <c r="E13" s="12">
        <v>40922</v>
      </c>
      <c r="F13" s="111" t="s">
        <v>2004</v>
      </c>
      <c r="G13" s="7" t="str">
        <f>IF(ISERROR(MATCH(F13,species2013!$A$2:$A$999,0)),"",INDEX(species2013!$B$2:$B$999,MATCH(F13,species2013!$A$2:$A$999,0)))</f>
        <v>Anas clypeata</v>
      </c>
      <c r="H13" s="6">
        <v>105</v>
      </c>
      <c r="I13" s="70" t="s">
        <v>1557</v>
      </c>
      <c r="J13" s="6"/>
      <c r="K13" s="6" t="s">
        <v>1558</v>
      </c>
      <c r="L13" s="6">
        <v>0</v>
      </c>
      <c r="M13" s="6" t="s">
        <v>1559</v>
      </c>
      <c r="N13" s="6" t="s">
        <v>1560</v>
      </c>
      <c r="O13" s="6" t="s">
        <v>1561</v>
      </c>
      <c r="P13" s="6" t="s">
        <v>1561</v>
      </c>
      <c r="Q13" s="6" t="s">
        <v>1561</v>
      </c>
      <c r="R13" s="6" t="s">
        <v>1562</v>
      </c>
      <c r="S13" s="6" t="s">
        <v>1561</v>
      </c>
    </row>
    <row r="14" spans="1:19" ht="12.75" customHeight="1">
      <c r="A14" s="108" t="s">
        <v>2206</v>
      </c>
      <c r="B14" s="60" t="str">
        <f>IF(ISERROR(MATCH(A14,sites2013!$A$2:$A$172,0)),"",INDEX(sites2013!$B$2:$B$172,MATCH(A14,sites2013!$A$2:$A$172,0)))</f>
        <v>Kalogria (Metochi) lagoon</v>
      </c>
      <c r="C14" s="108" t="s">
        <v>1281</v>
      </c>
      <c r="D14" s="60" t="str">
        <f>IF(ISERROR(MATCH(C14,subsites2013!$A$2:$A$198,0)),"",INDEX(subsites2013!$B$2:$B$198,MATCH(C14,subsites2013!$A$2:$A$198,0)))</f>
        <v>Lamia marsh</v>
      </c>
      <c r="E14" s="12">
        <v>40922</v>
      </c>
      <c r="F14" s="111" t="s">
        <v>2158</v>
      </c>
      <c r="G14" s="7" t="str">
        <f>IF(ISERROR(MATCH(F14,species2013!$A$2:$A$999,0)),"",INDEX(species2013!$B$2:$B$999,MATCH(F14,species2013!$A$2:$A$999,0)))</f>
        <v>Fulica atra</v>
      </c>
      <c r="H14" s="6">
        <v>1820</v>
      </c>
      <c r="I14" s="70" t="s">
        <v>1557</v>
      </c>
      <c r="J14" s="6"/>
      <c r="K14" s="6" t="s">
        <v>1558</v>
      </c>
      <c r="L14" s="6">
        <v>50</v>
      </c>
      <c r="M14" s="6" t="s">
        <v>1559</v>
      </c>
      <c r="N14" s="6" t="s">
        <v>1560</v>
      </c>
      <c r="O14" s="6" t="s">
        <v>1561</v>
      </c>
      <c r="P14" s="6" t="s">
        <v>1561</v>
      </c>
      <c r="Q14" s="6" t="s">
        <v>1561</v>
      </c>
      <c r="R14" s="6" t="s">
        <v>1562</v>
      </c>
      <c r="S14" s="6" t="s">
        <v>1561</v>
      </c>
    </row>
    <row r="15" spans="1:19" ht="12.75" customHeight="1">
      <c r="A15" s="108" t="s">
        <v>2206</v>
      </c>
      <c r="B15" s="60" t="str">
        <f>IF(ISERROR(MATCH(A15,sites2013!$A$2:$A$172,0)),"",INDEX(sites2013!$B$2:$B$172,MATCH(A15,sites2013!$A$2:$A$172,0)))</f>
        <v>Kalogria (Metochi) lagoon</v>
      </c>
      <c r="C15" s="108" t="s">
        <v>1281</v>
      </c>
      <c r="D15" s="60" t="str">
        <f>IF(ISERROR(MATCH(C15,subsites2013!$A$2:$A$198,0)),"",INDEX(subsites2013!$B$2:$B$198,MATCH(C15,subsites2013!$A$2:$A$198,0)))</f>
        <v>Lamia marsh</v>
      </c>
      <c r="E15" s="12">
        <v>40922</v>
      </c>
      <c r="F15" s="111" t="s">
        <v>2180</v>
      </c>
      <c r="G15" s="7" t="str">
        <f>IF(ISERROR(MATCH(F15,species2013!$A$2:$A$999,0)),"",INDEX(species2013!$B$2:$B$999,MATCH(F15,species2013!$A$2:$A$999,0)))</f>
        <v>Gallinula chloropus</v>
      </c>
      <c r="H15" s="6">
        <v>5</v>
      </c>
      <c r="I15" s="70" t="s">
        <v>1557</v>
      </c>
      <c r="J15" s="6"/>
      <c r="K15" s="6" t="s">
        <v>1558</v>
      </c>
      <c r="L15" s="6">
        <v>0</v>
      </c>
      <c r="M15" s="6" t="s">
        <v>1559</v>
      </c>
      <c r="N15" s="6" t="s">
        <v>1560</v>
      </c>
      <c r="O15" s="6" t="s">
        <v>1561</v>
      </c>
      <c r="P15" s="6" t="s">
        <v>1561</v>
      </c>
      <c r="Q15" s="6" t="s">
        <v>1561</v>
      </c>
      <c r="R15" s="6" t="s">
        <v>1562</v>
      </c>
      <c r="S15" s="6" t="s">
        <v>1561</v>
      </c>
    </row>
    <row r="16" spans="1:19" ht="12.75" customHeight="1">
      <c r="A16" s="108" t="s">
        <v>2206</v>
      </c>
      <c r="B16" s="60" t="str">
        <f>IF(ISERROR(MATCH(A16,sites2013!$A$2:$A$172,0)),"",INDEX(sites2013!$B$2:$B$172,MATCH(A16,sites2013!$A$2:$A$172,0)))</f>
        <v>Kalogria (Metochi) lagoon</v>
      </c>
      <c r="C16" s="108" t="s">
        <v>1281</v>
      </c>
      <c r="D16" s="60" t="str">
        <f>IF(ISERROR(MATCH(C16,subsites2013!$A$2:$A$198,0)),"",INDEX(subsites2013!$B$2:$B$198,MATCH(C16,subsites2013!$A$2:$A$198,0)))</f>
        <v>Lamia marsh</v>
      </c>
      <c r="E16" s="12">
        <v>40922</v>
      </c>
      <c r="F16" s="111" t="s">
        <v>713</v>
      </c>
      <c r="G16" s="7" t="str">
        <f>IF(ISERROR(MATCH(F16,species2013!$A$2:$A$999,0)),"",INDEX(species2013!$B$2:$B$999,MATCH(F16,species2013!$A$2:$A$999,0)))</f>
        <v>Rallus aquaticus</v>
      </c>
      <c r="H16" s="6">
        <v>1</v>
      </c>
      <c r="I16" s="70" t="s">
        <v>1557</v>
      </c>
      <c r="J16" s="6"/>
      <c r="K16" s="6" t="s">
        <v>1558</v>
      </c>
      <c r="L16" s="6">
        <v>0</v>
      </c>
      <c r="M16" s="6" t="s">
        <v>1559</v>
      </c>
      <c r="N16" s="6" t="s">
        <v>1560</v>
      </c>
      <c r="O16" s="6" t="s">
        <v>1561</v>
      </c>
      <c r="P16" s="6" t="s">
        <v>1561</v>
      </c>
      <c r="Q16" s="6" t="s">
        <v>1561</v>
      </c>
      <c r="R16" s="6" t="s">
        <v>1562</v>
      </c>
      <c r="S16" s="6" t="s">
        <v>1561</v>
      </c>
    </row>
    <row r="17" spans="1:19" ht="12.75" customHeight="1">
      <c r="A17" s="108" t="s">
        <v>2206</v>
      </c>
      <c r="B17" s="60" t="str">
        <f>IF(ISERROR(MATCH(A17,sites2013!$A$2:$A$172,0)),"",INDEX(sites2013!$B$2:$B$172,MATCH(A17,sites2013!$A$2:$A$172,0)))</f>
        <v>Kalogria (Metochi) lagoon</v>
      </c>
      <c r="C17" s="108" t="s">
        <v>1281</v>
      </c>
      <c r="D17" s="60" t="str">
        <f>IF(ISERROR(MATCH(C17,subsites2013!$A$2:$A$198,0)),"",INDEX(subsites2013!$B$2:$B$198,MATCH(C17,subsites2013!$A$2:$A$198,0)))</f>
        <v>Lamia marsh</v>
      </c>
      <c r="E17" s="12">
        <v>40922</v>
      </c>
      <c r="F17" s="111" t="s">
        <v>1844</v>
      </c>
      <c r="G17" s="7" t="str">
        <f>IF(ISERROR(MATCH(F17,species2013!$A$2:$A$999,0)),"",INDEX(species2013!$B$2:$B$999,MATCH(F17,species2013!$A$2:$A$999,0)))</f>
        <v>Vanellus vanellus</v>
      </c>
      <c r="H17" s="6">
        <v>90</v>
      </c>
      <c r="I17" s="70" t="s">
        <v>1557</v>
      </c>
      <c r="J17" s="6"/>
      <c r="K17" s="6" t="s">
        <v>1563</v>
      </c>
      <c r="L17" s="6">
        <v>10</v>
      </c>
      <c r="M17" s="6" t="s">
        <v>1559</v>
      </c>
      <c r="N17" s="6" t="s">
        <v>1560</v>
      </c>
      <c r="O17" s="6" t="s">
        <v>1561</v>
      </c>
      <c r="P17" s="6" t="s">
        <v>1561</v>
      </c>
      <c r="Q17" s="6" t="s">
        <v>1561</v>
      </c>
      <c r="R17" s="6" t="s">
        <v>1562</v>
      </c>
      <c r="S17" s="6" t="s">
        <v>1562</v>
      </c>
    </row>
    <row r="18" spans="1:19" ht="12.75" customHeight="1">
      <c r="A18" s="108" t="s">
        <v>2206</v>
      </c>
      <c r="B18" s="60" t="str">
        <f>IF(ISERROR(MATCH(A18,sites2013!$A$2:$A$172,0)),"",INDEX(sites2013!$B$2:$B$172,MATCH(A18,sites2013!$A$2:$A$172,0)))</f>
        <v>Kalogria (Metochi) lagoon</v>
      </c>
      <c r="C18" s="108" t="s">
        <v>1281</v>
      </c>
      <c r="D18" s="60" t="str">
        <f>IF(ISERROR(MATCH(C18,subsites2013!$A$2:$A$198,0)),"",INDEX(subsites2013!$B$2:$B$198,MATCH(C18,subsites2013!$A$2:$A$198,0)))</f>
        <v>Lamia marsh</v>
      </c>
      <c r="E18" s="12">
        <v>40922</v>
      </c>
      <c r="F18" s="111" t="s">
        <v>235</v>
      </c>
      <c r="G18" s="7" t="str">
        <f>IF(ISERROR(MATCH(F18,species2013!$A$2:$A$999,0)),"",INDEX(species2013!$B$2:$B$999,MATCH(F18,species2013!$A$2:$A$999,0)))</f>
        <v>Larus michahellis</v>
      </c>
      <c r="H18" s="6">
        <v>21</v>
      </c>
      <c r="I18" s="70" t="s">
        <v>1557</v>
      </c>
      <c r="J18" s="6"/>
      <c r="K18" s="6" t="s">
        <v>1563</v>
      </c>
      <c r="L18" s="6">
        <v>0</v>
      </c>
      <c r="M18" s="6" t="s">
        <v>1559</v>
      </c>
      <c r="N18" s="6" t="s">
        <v>1560</v>
      </c>
      <c r="O18" s="6" t="s">
        <v>1561</v>
      </c>
      <c r="P18" s="6" t="s">
        <v>1561</v>
      </c>
      <c r="Q18" s="6" t="s">
        <v>1561</v>
      </c>
      <c r="R18" s="6" t="s">
        <v>1562</v>
      </c>
      <c r="S18" s="6" t="s">
        <v>1562</v>
      </c>
    </row>
    <row r="19" spans="1:19" ht="12.75" customHeight="1">
      <c r="A19" s="108" t="s">
        <v>2206</v>
      </c>
      <c r="B19" s="60" t="str">
        <f>IF(ISERROR(MATCH(A19,sites2013!$A$2:$A$172,0)),"",INDEX(sites2013!$B$2:$B$172,MATCH(A19,sites2013!$A$2:$A$172,0)))</f>
        <v>Kalogria (Metochi) lagoon</v>
      </c>
      <c r="C19" s="108" t="s">
        <v>1281</v>
      </c>
      <c r="D19" s="60" t="str">
        <f>IF(ISERROR(MATCH(C19,subsites2013!$A$2:$A$198,0)),"",INDEX(subsites2013!$B$2:$B$198,MATCH(C19,subsites2013!$A$2:$A$198,0)))</f>
        <v>Lamia marsh</v>
      </c>
      <c r="E19" s="12">
        <v>40922</v>
      </c>
      <c r="F19" s="111" t="s">
        <v>253</v>
      </c>
      <c r="G19" s="7" t="str">
        <f>IF(ISERROR(MATCH(F19,species2013!$A$2:$A$999,0)),"",INDEX(species2013!$B$2:$B$999,MATCH(F19,species2013!$A$2:$A$999,0)))</f>
        <v>Larus ridibundus</v>
      </c>
      <c r="H19" s="6">
        <v>212</v>
      </c>
      <c r="I19" s="70" t="s">
        <v>1557</v>
      </c>
      <c r="J19" s="6"/>
      <c r="K19" s="6" t="s">
        <v>1563</v>
      </c>
      <c r="L19" s="6">
        <v>0</v>
      </c>
      <c r="M19" s="6" t="s">
        <v>1559</v>
      </c>
      <c r="N19" s="6" t="s">
        <v>1560</v>
      </c>
      <c r="O19" s="6" t="s">
        <v>1561</v>
      </c>
      <c r="P19" s="6" t="s">
        <v>1561</v>
      </c>
      <c r="Q19" s="6" t="s">
        <v>1561</v>
      </c>
      <c r="R19" s="6" t="s">
        <v>1562</v>
      </c>
      <c r="S19" s="6" t="s">
        <v>1562</v>
      </c>
    </row>
    <row r="20" spans="1:19" ht="12.75" customHeight="1">
      <c r="A20" s="108" t="s">
        <v>2206</v>
      </c>
      <c r="B20" s="60" t="str">
        <f>IF(ISERROR(MATCH(A20,sites2013!$A$2:$A$172,0)),"",INDEX(sites2013!$B$2:$B$172,MATCH(A20,sites2013!$A$2:$A$172,0)))</f>
        <v>Kalogria (Metochi) lagoon</v>
      </c>
      <c r="C20" s="108" t="s">
        <v>1281</v>
      </c>
      <c r="D20" s="60" t="str">
        <f>IF(ISERROR(MATCH(C20,subsites2013!$A$2:$A$198,0)),"",INDEX(subsites2013!$B$2:$B$198,MATCH(C20,subsites2013!$A$2:$A$198,0)))</f>
        <v>Lamia marsh</v>
      </c>
      <c r="E20" s="12">
        <v>40922</v>
      </c>
      <c r="F20" s="111" t="s">
        <v>514</v>
      </c>
      <c r="G20" s="7" t="str">
        <f>IF(ISERROR(MATCH(F20,species2013!$A$2:$A$999,0)),"",INDEX(species2013!$B$2:$B$999,MATCH(F20,species2013!$A$2:$A$999,0)))</f>
        <v>Sterna sandvicensis</v>
      </c>
      <c r="H20" s="6">
        <v>2</v>
      </c>
      <c r="I20" s="70" t="s">
        <v>1557</v>
      </c>
      <c r="J20" s="6"/>
      <c r="K20" s="6" t="s">
        <v>1563</v>
      </c>
      <c r="L20" s="6">
        <v>0</v>
      </c>
      <c r="M20" s="6" t="s">
        <v>1559</v>
      </c>
      <c r="N20" s="6" t="s">
        <v>1560</v>
      </c>
      <c r="O20" s="6" t="s">
        <v>1561</v>
      </c>
      <c r="P20" s="6" t="s">
        <v>1561</v>
      </c>
      <c r="Q20" s="6" t="s">
        <v>1561</v>
      </c>
      <c r="R20" s="6" t="s">
        <v>1562</v>
      </c>
      <c r="S20" s="6" t="s">
        <v>1562</v>
      </c>
    </row>
    <row r="21" spans="1:19" ht="12.75" customHeight="1">
      <c r="A21" s="108" t="s">
        <v>2206</v>
      </c>
      <c r="B21" s="60" t="str">
        <f>IF(ISERROR(MATCH(A21,sites2013!$A$2:$A$172,0)),"",INDEX(sites2013!$B$2:$B$172,MATCH(A21,sites2013!$A$2:$A$172,0)))</f>
        <v>Kalogria (Metochi) lagoon</v>
      </c>
      <c r="C21" s="108" t="s">
        <v>1281</v>
      </c>
      <c r="D21" s="60" t="str">
        <f>IF(ISERROR(MATCH(C21,subsites2013!$A$2:$A$198,0)),"",INDEX(subsites2013!$B$2:$B$198,MATCH(C21,subsites2013!$A$2:$A$198,0)))</f>
        <v>Lamia marsh</v>
      </c>
      <c r="E21" s="12">
        <v>40922</v>
      </c>
      <c r="F21" s="111" t="s">
        <v>597</v>
      </c>
      <c r="G21" s="7" t="str">
        <f>IF(ISERROR(MATCH(F21,species2013!$A$2:$A$999,0)),"",INDEX(species2013!$B$2:$B$999,MATCH(F21,species2013!$A$2:$A$999,0)))</f>
        <v>Buteo buteo</v>
      </c>
      <c r="H21" s="6">
        <v>9</v>
      </c>
      <c r="I21" s="70" t="s">
        <v>1557</v>
      </c>
      <c r="J21" s="6"/>
      <c r="K21" s="6" t="s">
        <v>1563</v>
      </c>
      <c r="L21" s="6">
        <v>0</v>
      </c>
      <c r="M21" s="6" t="s">
        <v>1559</v>
      </c>
      <c r="N21" s="6" t="s">
        <v>1560</v>
      </c>
      <c r="O21" s="6" t="s">
        <v>1561</v>
      </c>
      <c r="P21" s="6" t="s">
        <v>1561</v>
      </c>
      <c r="Q21" s="6" t="s">
        <v>1561</v>
      </c>
      <c r="R21" s="6" t="s">
        <v>1562</v>
      </c>
      <c r="S21" s="6" t="s">
        <v>1562</v>
      </c>
    </row>
    <row r="22" spans="1:19" ht="12.75" customHeight="1">
      <c r="A22" s="108" t="s">
        <v>2206</v>
      </c>
      <c r="B22" s="60" t="str">
        <f>IF(ISERROR(MATCH(A22,sites2013!$A$2:$A$172,0)),"",INDEX(sites2013!$B$2:$B$172,MATCH(A22,sites2013!$A$2:$A$172,0)))</f>
        <v>Kalogria (Metochi) lagoon</v>
      </c>
      <c r="C22" s="108" t="s">
        <v>1281</v>
      </c>
      <c r="D22" s="60" t="str">
        <f>IF(ISERROR(MATCH(C22,subsites2013!$A$2:$A$198,0)),"",INDEX(subsites2013!$B$2:$B$198,MATCH(C22,subsites2013!$A$2:$A$198,0)))</f>
        <v>Lamia marsh</v>
      </c>
      <c r="E22" s="12">
        <v>40922</v>
      </c>
      <c r="F22" s="111" t="s">
        <v>1742</v>
      </c>
      <c r="G22" s="7" t="str">
        <f>IF(ISERROR(MATCH(F22,species2013!$A$2:$A$999,0)),"",INDEX(species2013!$B$2:$B$999,MATCH(F22,species2013!$A$2:$A$999,0)))</f>
        <v>Falco tinnunculus</v>
      </c>
      <c r="H22" s="6">
        <v>9</v>
      </c>
      <c r="I22" s="70" t="s">
        <v>1557</v>
      </c>
      <c r="J22" s="70" t="s">
        <v>1564</v>
      </c>
      <c r="K22" s="6" t="s">
        <v>1563</v>
      </c>
      <c r="L22" s="6">
        <v>0</v>
      </c>
      <c r="M22" s="6" t="s">
        <v>1559</v>
      </c>
      <c r="N22" s="6" t="s">
        <v>1560</v>
      </c>
      <c r="O22" s="6" t="s">
        <v>1561</v>
      </c>
      <c r="P22" s="6" t="s">
        <v>1561</v>
      </c>
      <c r="Q22" s="6" t="s">
        <v>1561</v>
      </c>
      <c r="R22" s="6" t="s">
        <v>1562</v>
      </c>
      <c r="S22" s="6" t="s">
        <v>1561</v>
      </c>
    </row>
    <row r="23" spans="1:19" ht="12.75" customHeight="1">
      <c r="A23" s="108" t="s">
        <v>2206</v>
      </c>
      <c r="B23" s="60" t="str">
        <f>IF(ISERROR(MATCH(A23,sites2013!$A$2:$A$172,0)),"",INDEX(sites2013!$B$2:$B$172,MATCH(A23,sites2013!$A$2:$A$172,0)))</f>
        <v>Kalogria (Metochi) lagoon</v>
      </c>
      <c r="C23" s="108" t="s">
        <v>1281</v>
      </c>
      <c r="D23" s="60" t="str">
        <f>IF(ISERROR(MATCH(C23,subsites2013!$A$2:$A$198,0)),"",INDEX(subsites2013!$B$2:$B$198,MATCH(C23,subsites2013!$A$2:$A$198,0)))</f>
        <v>Lamia marsh</v>
      </c>
      <c r="E23" s="12">
        <v>40922</v>
      </c>
      <c r="F23" s="111" t="s">
        <v>599</v>
      </c>
      <c r="G23" s="7" t="str">
        <f>IF(ISERROR(MATCH(F23,species2013!$A$2:$A$999,0)),"",INDEX(species2013!$B$2:$B$999,MATCH(F23,species2013!$A$2:$A$999,0)))</f>
        <v>Circus aeruginosus</v>
      </c>
      <c r="H23" s="6">
        <v>6</v>
      </c>
      <c r="I23" s="70" t="s">
        <v>1557</v>
      </c>
      <c r="J23" s="6"/>
      <c r="K23" s="6" t="s">
        <v>1563</v>
      </c>
      <c r="L23" s="6">
        <v>0</v>
      </c>
      <c r="M23" s="6" t="s">
        <v>1559</v>
      </c>
      <c r="N23" s="6" t="s">
        <v>1560</v>
      </c>
      <c r="O23" s="6" t="s">
        <v>1561</v>
      </c>
      <c r="P23" s="6" t="s">
        <v>1561</v>
      </c>
      <c r="Q23" s="6" t="s">
        <v>1561</v>
      </c>
      <c r="R23" s="6" t="s">
        <v>1562</v>
      </c>
      <c r="S23" s="6" t="s">
        <v>1561</v>
      </c>
    </row>
    <row r="24" spans="1:19" ht="12.75" customHeight="1">
      <c r="A24" s="108" t="s">
        <v>2206</v>
      </c>
      <c r="B24" s="60" t="str">
        <f>IF(ISERROR(MATCH(A24,sites2013!$A$2:$A$172,0)),"",INDEX(sites2013!$B$2:$B$172,MATCH(A24,sites2013!$A$2:$A$172,0)))</f>
        <v>Kalogria (Metochi) lagoon</v>
      </c>
      <c r="C24" s="108" t="s">
        <v>1281</v>
      </c>
      <c r="D24" s="60" t="str">
        <f>IF(ISERROR(MATCH(C24,subsites2013!$A$2:$A$198,0)),"",INDEX(subsites2013!$B$2:$B$198,MATCH(C24,subsites2013!$A$2:$A$198,0)))</f>
        <v>Lamia marsh</v>
      </c>
      <c r="E24" s="12">
        <v>40922</v>
      </c>
      <c r="F24" s="111" t="s">
        <v>581</v>
      </c>
      <c r="G24" s="7" t="str">
        <f>IF(ISERROR(MATCH(F24,species2013!$A$2:$A$999,0)),"",INDEX(species2013!$B$2:$B$999,MATCH(F24,species2013!$A$2:$A$999,0)))</f>
        <v>Accipiter nisus</v>
      </c>
      <c r="H24" s="6">
        <v>1</v>
      </c>
      <c r="I24" s="70" t="s">
        <v>1557</v>
      </c>
      <c r="J24" s="6"/>
      <c r="K24" s="6" t="s">
        <v>1565</v>
      </c>
      <c r="L24" s="6">
        <v>0</v>
      </c>
      <c r="M24" s="6" t="s">
        <v>1559</v>
      </c>
      <c r="N24" s="6" t="s">
        <v>1560</v>
      </c>
      <c r="O24" s="6" t="s">
        <v>1561</v>
      </c>
      <c r="P24" s="6" t="s">
        <v>1561</v>
      </c>
      <c r="Q24" s="6" t="s">
        <v>1561</v>
      </c>
      <c r="R24" s="6" t="s">
        <v>1562</v>
      </c>
      <c r="S24" s="6" t="s">
        <v>1561</v>
      </c>
    </row>
    <row r="25" spans="1:19" ht="12.75" customHeight="1">
      <c r="A25" s="108" t="s">
        <v>2206</v>
      </c>
      <c r="B25" s="60" t="str">
        <f>IF(ISERROR(MATCH(A25,sites2013!$A$2:$A$172,0)),"",INDEX(sites2013!$B$2:$B$172,MATCH(A25,sites2013!$A$2:$A$172,0)))</f>
        <v>Kalogria (Metochi) lagoon</v>
      </c>
      <c r="C25" s="108" t="s">
        <v>1285</v>
      </c>
      <c r="D25" s="60" t="str">
        <f>IF(ISERROR(MATCH(C25,subsites2013!$A$2:$A$198,0)),"",INDEX(subsites2013!$B$2:$B$198,MATCH(C25,subsites2013!$A$2:$A$198,0)))</f>
        <v>Prokopos lagoon</v>
      </c>
      <c r="E25" s="12">
        <v>40922</v>
      </c>
      <c r="F25" s="6" t="s">
        <v>2640</v>
      </c>
      <c r="G25" s="7" t="str">
        <f>IF(ISERROR(MATCH(F25,species2013!$A$2:$A$999,0)),"",INDEX(species2013!$B$2:$B$999,MATCH(F25,species2013!$A$2:$A$999,0)))</f>
        <v>Tachybaptus ruficollis</v>
      </c>
      <c r="H25" s="6">
        <v>228</v>
      </c>
      <c r="I25" s="70" t="s">
        <v>1566</v>
      </c>
      <c r="J25" s="6"/>
      <c r="K25" s="6" t="s">
        <v>1563</v>
      </c>
      <c r="L25" s="6">
        <v>0</v>
      </c>
      <c r="M25" s="6" t="s">
        <v>1559</v>
      </c>
      <c r="N25" s="6" t="s">
        <v>1560</v>
      </c>
      <c r="O25" s="6" t="s">
        <v>1561</v>
      </c>
      <c r="P25" s="6" t="s">
        <v>1561</v>
      </c>
      <c r="Q25" s="6" t="s">
        <v>1561</v>
      </c>
      <c r="R25" s="6" t="s">
        <v>1562</v>
      </c>
      <c r="S25" s="6" t="s">
        <v>1561</v>
      </c>
    </row>
    <row r="26" spans="1:19" ht="12.75" customHeight="1">
      <c r="A26" s="108" t="s">
        <v>2206</v>
      </c>
      <c r="B26" s="60" t="str">
        <f>IF(ISERROR(MATCH(A26,sites2013!$A$2:$A$172,0)),"",INDEX(sites2013!$B$2:$B$172,MATCH(A26,sites2013!$A$2:$A$172,0)))</f>
        <v>Kalogria (Metochi) lagoon</v>
      </c>
      <c r="C26" s="108" t="s">
        <v>1285</v>
      </c>
      <c r="D26" s="60" t="str">
        <f>IF(ISERROR(MATCH(C26,subsites2013!$A$2:$A$198,0)),"",INDEX(subsites2013!$B$2:$B$198,MATCH(C26,subsites2013!$A$2:$A$198,0)))</f>
        <v>Prokopos lagoon</v>
      </c>
      <c r="E26" s="12">
        <v>40922</v>
      </c>
      <c r="F26" s="110" t="s">
        <v>2373</v>
      </c>
      <c r="G26" s="7" t="str">
        <f>IF(ISERROR(MATCH(F26,species2013!$A$2:$A$999,0)),"",INDEX(species2013!$B$2:$B$999,MATCH(F26,species2013!$A$2:$A$999,0)))</f>
        <v>Podiceps cristatus</v>
      </c>
      <c r="H26" s="6">
        <v>2</v>
      </c>
      <c r="I26" s="70" t="s">
        <v>1566</v>
      </c>
      <c r="J26" s="6"/>
      <c r="K26" s="6" t="s">
        <v>1563</v>
      </c>
      <c r="L26" s="6">
        <v>0</v>
      </c>
      <c r="M26" s="6" t="s">
        <v>1559</v>
      </c>
      <c r="N26" s="6" t="s">
        <v>1560</v>
      </c>
      <c r="O26" s="6" t="s">
        <v>1561</v>
      </c>
      <c r="P26" s="6" t="s">
        <v>1561</v>
      </c>
      <c r="Q26" s="6" t="s">
        <v>1561</v>
      </c>
      <c r="R26" s="6" t="s">
        <v>1562</v>
      </c>
      <c r="S26" s="6" t="s">
        <v>1561</v>
      </c>
    </row>
    <row r="27" spans="1:19" ht="12.75" customHeight="1">
      <c r="A27" s="108" t="s">
        <v>2206</v>
      </c>
      <c r="B27" s="60" t="str">
        <f>IF(ISERROR(MATCH(A27,sites2013!$A$2:$A$172,0)),"",INDEX(sites2013!$B$2:$B$172,MATCH(A27,sites2013!$A$2:$A$172,0)))</f>
        <v>Kalogria (Metochi) lagoon</v>
      </c>
      <c r="C27" s="108" t="s">
        <v>1285</v>
      </c>
      <c r="D27" s="60" t="str">
        <f>IF(ISERROR(MATCH(C27,subsites2013!$A$2:$A$198,0)),"",INDEX(subsites2013!$B$2:$B$198,MATCH(C27,subsites2013!$A$2:$A$198,0)))</f>
        <v>Prokopos lagoon</v>
      </c>
      <c r="E27" s="12">
        <v>40922</v>
      </c>
      <c r="F27" s="6" t="s">
        <v>2614</v>
      </c>
      <c r="G27" s="7" t="str">
        <f>IF(ISERROR(MATCH(F27,species2013!$A$2:$A$999,0)),"",INDEX(species2013!$B$2:$B$999,MATCH(F27,species2013!$A$2:$A$999,0)))</f>
        <v>Podiceps nigricollis</v>
      </c>
      <c r="H27" s="6">
        <v>13</v>
      </c>
      <c r="I27" s="70" t="s">
        <v>1566</v>
      </c>
      <c r="J27" s="6"/>
      <c r="K27" s="6" t="s">
        <v>1563</v>
      </c>
      <c r="L27" s="6">
        <v>0</v>
      </c>
      <c r="M27" s="6" t="s">
        <v>1559</v>
      </c>
      <c r="N27" s="6" t="s">
        <v>1560</v>
      </c>
      <c r="O27" s="6" t="s">
        <v>1561</v>
      </c>
      <c r="P27" s="6" t="s">
        <v>1561</v>
      </c>
      <c r="Q27" s="6" t="s">
        <v>1561</v>
      </c>
      <c r="R27" s="6" t="s">
        <v>1562</v>
      </c>
      <c r="S27" s="6" t="s">
        <v>1561</v>
      </c>
    </row>
    <row r="28" spans="1:19" ht="12.75" customHeight="1">
      <c r="A28" s="108" t="s">
        <v>2206</v>
      </c>
      <c r="B28" s="60" t="str">
        <f>IF(ISERROR(MATCH(A28,sites2013!$A$2:$A$172,0)),"",INDEX(sites2013!$B$2:$B$172,MATCH(A28,sites2013!$A$2:$A$172,0)))</f>
        <v>Kalogria (Metochi) lagoon</v>
      </c>
      <c r="C28" s="108" t="s">
        <v>1285</v>
      </c>
      <c r="D28" s="60" t="str">
        <f>IF(ISERROR(MATCH(C28,subsites2013!$A$2:$A$198,0)),"",INDEX(subsites2013!$B$2:$B$198,MATCH(C28,subsites2013!$A$2:$A$198,0)))</f>
        <v>Prokopos lagoon</v>
      </c>
      <c r="E28" s="12">
        <v>40922</v>
      </c>
      <c r="F28" s="6" t="s">
        <v>2689</v>
      </c>
      <c r="G28" s="7" t="str">
        <f>IF(ISERROR(MATCH(F28,species2013!$A$2:$A$999,0)),"",INDEX(species2013!$B$2:$B$999,MATCH(F28,species2013!$A$2:$A$999,0)))</f>
        <v>Phalacrocorax carbo</v>
      </c>
      <c r="H28" s="6">
        <v>483</v>
      </c>
      <c r="I28" s="70" t="s">
        <v>1566</v>
      </c>
      <c r="J28" s="6"/>
      <c r="K28" s="6" t="s">
        <v>1563</v>
      </c>
      <c r="L28" s="6">
        <v>0</v>
      </c>
      <c r="M28" s="6" t="s">
        <v>1559</v>
      </c>
      <c r="N28" s="6" t="s">
        <v>1560</v>
      </c>
      <c r="O28" s="6" t="s">
        <v>1561</v>
      </c>
      <c r="P28" s="6" t="s">
        <v>1561</v>
      </c>
      <c r="Q28" s="6" t="s">
        <v>1561</v>
      </c>
      <c r="R28" s="6" t="s">
        <v>1562</v>
      </c>
      <c r="S28" s="6" t="s">
        <v>1561</v>
      </c>
    </row>
    <row r="29" spans="1:19" ht="12.75" customHeight="1">
      <c r="A29" s="108" t="s">
        <v>2206</v>
      </c>
      <c r="B29" s="60" t="str">
        <f>IF(ISERROR(MATCH(A29,sites2013!$A$2:$A$172,0)),"",INDEX(sites2013!$B$2:$B$172,MATCH(A29,sites2013!$A$2:$A$172,0)))</f>
        <v>Kalogria (Metochi) lagoon</v>
      </c>
      <c r="C29" s="108" t="s">
        <v>1285</v>
      </c>
      <c r="D29" s="60" t="str">
        <f>IF(ISERROR(MATCH(C29,subsites2013!$A$2:$A$198,0)),"",INDEX(subsites2013!$B$2:$B$198,MATCH(C29,subsites2013!$A$2:$A$198,0)))</f>
        <v>Prokopos lagoon</v>
      </c>
      <c r="E29" s="12">
        <v>40922</v>
      </c>
      <c r="F29" s="6" t="s">
        <v>302</v>
      </c>
      <c r="G29" s="7" t="str">
        <f>IF(ISERROR(MATCH(F29,species2013!$A$2:$A$999,0)),"",INDEX(species2013!$B$2:$B$999,MATCH(F29,species2013!$A$2:$A$999,0)))</f>
        <v>Casmerodius albus</v>
      </c>
      <c r="H29" s="6">
        <v>154</v>
      </c>
      <c r="I29" s="70" t="s">
        <v>1566</v>
      </c>
      <c r="J29" s="6"/>
      <c r="K29" s="6" t="s">
        <v>1563</v>
      </c>
      <c r="L29" s="6">
        <v>0</v>
      </c>
      <c r="M29" s="6" t="s">
        <v>1559</v>
      </c>
      <c r="N29" s="6" t="s">
        <v>1560</v>
      </c>
      <c r="O29" s="6" t="s">
        <v>1561</v>
      </c>
      <c r="P29" s="6" t="s">
        <v>1561</v>
      </c>
      <c r="Q29" s="6" t="s">
        <v>1561</v>
      </c>
      <c r="R29" s="6" t="s">
        <v>1562</v>
      </c>
      <c r="S29" s="6" t="s">
        <v>1561</v>
      </c>
    </row>
    <row r="30" spans="1:19" ht="12.75" customHeight="1">
      <c r="A30" s="108" t="s">
        <v>2206</v>
      </c>
      <c r="B30" s="60" t="str">
        <f>IF(ISERROR(MATCH(A30,sites2013!$A$2:$A$172,0)),"",INDEX(sites2013!$B$2:$B$172,MATCH(A30,sites2013!$A$2:$A$172,0)))</f>
        <v>Kalogria (Metochi) lagoon</v>
      </c>
      <c r="C30" s="108" t="s">
        <v>1285</v>
      </c>
      <c r="D30" s="60" t="str">
        <f>IF(ISERROR(MATCH(C30,subsites2013!$A$2:$A$198,0)),"",INDEX(subsites2013!$B$2:$B$198,MATCH(C30,subsites2013!$A$2:$A$198,0)))</f>
        <v>Prokopos lagoon</v>
      </c>
      <c r="E30" s="12">
        <v>40922</v>
      </c>
      <c r="F30" s="6" t="s">
        <v>314</v>
      </c>
      <c r="G30" s="7" t="str">
        <f>IF(ISERROR(MATCH(F30,species2013!$A$2:$A$999,0)),"",INDEX(species2013!$B$2:$B$999,MATCH(F30,species2013!$A$2:$A$999,0)))</f>
        <v>Egretta garzetta</v>
      </c>
      <c r="H30" s="6">
        <v>97</v>
      </c>
      <c r="I30" s="70" t="s">
        <v>1566</v>
      </c>
      <c r="J30" s="6"/>
      <c r="K30" s="6" t="s">
        <v>1563</v>
      </c>
      <c r="L30" s="6">
        <v>0</v>
      </c>
      <c r="M30" s="6" t="s">
        <v>1559</v>
      </c>
      <c r="N30" s="6" t="s">
        <v>1560</v>
      </c>
      <c r="O30" s="6" t="s">
        <v>1561</v>
      </c>
      <c r="P30" s="6" t="s">
        <v>1561</v>
      </c>
      <c r="Q30" s="6" t="s">
        <v>1561</v>
      </c>
      <c r="R30" s="6" t="s">
        <v>1562</v>
      </c>
      <c r="S30" s="6" t="s">
        <v>1561</v>
      </c>
    </row>
    <row r="31" spans="1:19" ht="12.75" customHeight="1">
      <c r="A31" s="108" t="s">
        <v>2206</v>
      </c>
      <c r="B31" s="60" t="str">
        <f>IF(ISERROR(MATCH(A31,sites2013!$A$2:$A$172,0)),"",INDEX(sites2013!$B$2:$B$172,MATCH(A31,sites2013!$A$2:$A$172,0)))</f>
        <v>Kalogria (Metochi) lagoon</v>
      </c>
      <c r="C31" s="108" t="s">
        <v>1285</v>
      </c>
      <c r="D31" s="60" t="str">
        <f>IF(ISERROR(MATCH(C31,subsites2013!$A$2:$A$198,0)),"",INDEX(subsites2013!$B$2:$B$198,MATCH(C31,subsites2013!$A$2:$A$198,0)))</f>
        <v>Prokopos lagoon</v>
      </c>
      <c r="E31" s="12">
        <v>40922</v>
      </c>
      <c r="F31" s="6" t="s">
        <v>298</v>
      </c>
      <c r="G31" s="7" t="str">
        <f>IF(ISERROR(MATCH(F31,species2013!$A$2:$A$999,0)),"",INDEX(species2013!$B$2:$B$999,MATCH(F31,species2013!$A$2:$A$999,0)))</f>
        <v>Bubulcus ibis</v>
      </c>
      <c r="H31" s="6">
        <v>1</v>
      </c>
      <c r="I31" s="70" t="s">
        <v>1566</v>
      </c>
      <c r="J31" s="6"/>
      <c r="K31" s="6" t="s">
        <v>1565</v>
      </c>
      <c r="L31" s="6">
        <v>0</v>
      </c>
      <c r="M31" s="6" t="s">
        <v>1559</v>
      </c>
      <c r="N31" s="6" t="s">
        <v>1560</v>
      </c>
      <c r="O31" s="6" t="s">
        <v>1561</v>
      </c>
      <c r="P31" s="6" t="s">
        <v>1561</v>
      </c>
      <c r="Q31" s="6" t="s">
        <v>1561</v>
      </c>
      <c r="R31" s="6" t="s">
        <v>1562</v>
      </c>
      <c r="S31" s="6" t="s">
        <v>1561</v>
      </c>
    </row>
    <row r="32" spans="1:19" ht="12.75" customHeight="1">
      <c r="A32" s="108" t="s">
        <v>2206</v>
      </c>
      <c r="B32" s="60" t="str">
        <f>IF(ISERROR(MATCH(A32,sites2013!$A$2:$A$172,0)),"",INDEX(sites2013!$B$2:$B$172,MATCH(A32,sites2013!$A$2:$A$172,0)))</f>
        <v>Kalogria (Metochi) lagoon</v>
      </c>
      <c r="C32" s="108" t="s">
        <v>1285</v>
      </c>
      <c r="D32" s="60" t="str">
        <f>IF(ISERROR(MATCH(C32,subsites2013!$A$2:$A$198,0)),"",INDEX(subsites2013!$B$2:$B$198,MATCH(C32,subsites2013!$A$2:$A$198,0)))</f>
        <v>Prokopos lagoon</v>
      </c>
      <c r="E32" s="12">
        <v>40922</v>
      </c>
      <c r="F32" s="6" t="s">
        <v>2893</v>
      </c>
      <c r="G32" s="7" t="str">
        <f>IF(ISERROR(MATCH(F32,species2013!$A$2:$A$999,0)),"",INDEX(species2013!$B$2:$B$999,MATCH(F32,species2013!$A$2:$A$999,0)))</f>
        <v>Ardea cinerea</v>
      </c>
      <c r="H32" s="6">
        <v>81</v>
      </c>
      <c r="I32" s="70" t="s">
        <v>1566</v>
      </c>
      <c r="J32" s="6"/>
      <c r="K32" s="6" t="s">
        <v>1563</v>
      </c>
      <c r="L32" s="6">
        <v>0</v>
      </c>
      <c r="M32" s="6" t="s">
        <v>1559</v>
      </c>
      <c r="N32" s="6" t="s">
        <v>1560</v>
      </c>
      <c r="O32" s="6" t="s">
        <v>1561</v>
      </c>
      <c r="P32" s="6" t="s">
        <v>1561</v>
      </c>
      <c r="Q32" s="6" t="s">
        <v>1561</v>
      </c>
      <c r="R32" s="6" t="s">
        <v>1562</v>
      </c>
      <c r="S32" s="6" t="s">
        <v>1561</v>
      </c>
    </row>
    <row r="33" spans="1:19" ht="12.75" customHeight="1">
      <c r="A33" s="108" t="s">
        <v>2206</v>
      </c>
      <c r="B33" s="60" t="str">
        <f>IF(ISERROR(MATCH(A33,sites2013!$A$2:$A$172,0)),"",INDEX(sites2013!$B$2:$B$172,MATCH(A33,sites2013!$A$2:$A$172,0)))</f>
        <v>Kalogria (Metochi) lagoon</v>
      </c>
      <c r="C33" s="108" t="s">
        <v>1285</v>
      </c>
      <c r="D33" s="60" t="str">
        <f>IF(ISERROR(MATCH(C33,subsites2013!$A$2:$A$198,0)),"",INDEX(subsites2013!$B$2:$B$198,MATCH(C33,subsites2013!$A$2:$A$198,0)))</f>
        <v>Prokopos lagoon</v>
      </c>
      <c r="E33" s="12">
        <v>40922</v>
      </c>
      <c r="F33" s="6" t="s">
        <v>2034</v>
      </c>
      <c r="G33" s="7" t="str">
        <f>IF(ISERROR(MATCH(F33,species2013!$A$2:$A$999,0)),"",INDEX(species2013!$B$2:$B$999,MATCH(F33,species2013!$A$2:$A$999,0)))</f>
        <v>Anas penelope</v>
      </c>
      <c r="H33" s="6">
        <v>176</v>
      </c>
      <c r="I33" s="70" t="s">
        <v>1566</v>
      </c>
      <c r="J33" s="6"/>
      <c r="K33" s="6" t="s">
        <v>1563</v>
      </c>
      <c r="L33" s="6">
        <v>0</v>
      </c>
      <c r="M33" s="6" t="s">
        <v>1559</v>
      </c>
      <c r="N33" s="6" t="s">
        <v>1560</v>
      </c>
      <c r="O33" s="6" t="s">
        <v>1561</v>
      </c>
      <c r="P33" s="6" t="s">
        <v>1561</v>
      </c>
      <c r="Q33" s="6" t="s">
        <v>1561</v>
      </c>
      <c r="R33" s="6" t="s">
        <v>1562</v>
      </c>
      <c r="S33" s="6" t="s">
        <v>1561</v>
      </c>
    </row>
    <row r="34" spans="1:19" ht="12.75" customHeight="1">
      <c r="A34" s="108" t="s">
        <v>2206</v>
      </c>
      <c r="B34" s="60" t="str">
        <f>IF(ISERROR(MATCH(A34,sites2013!$A$2:$A$172,0)),"",INDEX(sites2013!$B$2:$B$172,MATCH(A34,sites2013!$A$2:$A$172,0)))</f>
        <v>Kalogria (Metochi) lagoon</v>
      </c>
      <c r="C34" s="108" t="s">
        <v>1285</v>
      </c>
      <c r="D34" s="60" t="str">
        <f>IF(ISERROR(MATCH(C34,subsites2013!$A$2:$A$198,0)),"",INDEX(subsites2013!$B$2:$B$198,MATCH(C34,subsites2013!$A$2:$A$198,0)))</f>
        <v>Prokopos lagoon</v>
      </c>
      <c r="E34" s="12">
        <v>40922</v>
      </c>
      <c r="F34" s="6" t="s">
        <v>2006</v>
      </c>
      <c r="G34" s="7" t="str">
        <f>IF(ISERROR(MATCH(F34,species2013!$A$2:$A$999,0)),"",INDEX(species2013!$B$2:$B$999,MATCH(F34,species2013!$A$2:$A$999,0)))</f>
        <v>Anas crecca</v>
      </c>
      <c r="H34" s="6">
        <v>8</v>
      </c>
      <c r="I34" s="70" t="s">
        <v>1566</v>
      </c>
      <c r="J34" s="6"/>
      <c r="K34" s="6" t="s">
        <v>1558</v>
      </c>
      <c r="L34" s="6">
        <v>0</v>
      </c>
      <c r="M34" s="6" t="s">
        <v>1559</v>
      </c>
      <c r="N34" s="6" t="s">
        <v>1560</v>
      </c>
      <c r="O34" s="6" t="s">
        <v>1561</v>
      </c>
      <c r="P34" s="6" t="s">
        <v>1561</v>
      </c>
      <c r="Q34" s="6" t="s">
        <v>1561</v>
      </c>
      <c r="R34" s="6" t="s">
        <v>1562</v>
      </c>
      <c r="S34" s="6" t="s">
        <v>1561</v>
      </c>
    </row>
    <row r="35" spans="1:19" ht="12.75" customHeight="1">
      <c r="A35" s="108" t="s">
        <v>2206</v>
      </c>
      <c r="B35" s="60" t="str">
        <f>IF(ISERROR(MATCH(A35,sites2013!$A$2:$A$172,0)),"",INDEX(sites2013!$B$2:$B$172,MATCH(A35,sites2013!$A$2:$A$172,0)))</f>
        <v>Kalogria (Metochi) lagoon</v>
      </c>
      <c r="C35" s="108" t="s">
        <v>1285</v>
      </c>
      <c r="D35" s="60" t="str">
        <f>IF(ISERROR(MATCH(C35,subsites2013!$A$2:$A$198,0)),"",INDEX(subsites2013!$B$2:$B$198,MATCH(C35,subsites2013!$A$2:$A$198,0)))</f>
        <v>Prokopos lagoon</v>
      </c>
      <c r="E35" s="12">
        <v>40922</v>
      </c>
      <c r="F35" s="6" t="s">
        <v>1832</v>
      </c>
      <c r="G35" s="7" t="str">
        <f>IF(ISERROR(MATCH(F35,species2013!$A$2:$A$999,0)),"",INDEX(species2013!$B$2:$B$999,MATCH(F35,species2013!$A$2:$A$999,0)))</f>
        <v>Anas acuta</v>
      </c>
      <c r="H35" s="6">
        <v>2</v>
      </c>
      <c r="I35" s="70" t="s">
        <v>1566</v>
      </c>
      <c r="J35" s="6"/>
      <c r="K35" s="6" t="s">
        <v>1558</v>
      </c>
      <c r="L35" s="6">
        <v>0</v>
      </c>
      <c r="M35" s="6" t="s">
        <v>1559</v>
      </c>
      <c r="N35" s="6" t="s">
        <v>1560</v>
      </c>
      <c r="O35" s="6" t="s">
        <v>1561</v>
      </c>
      <c r="P35" s="6" t="s">
        <v>1561</v>
      </c>
      <c r="Q35" s="6" t="s">
        <v>1561</v>
      </c>
      <c r="R35" s="6" t="s">
        <v>1562</v>
      </c>
      <c r="S35" s="6" t="s">
        <v>1561</v>
      </c>
    </row>
    <row r="36" spans="1:19" ht="12.75" customHeight="1">
      <c r="A36" s="108" t="s">
        <v>2206</v>
      </c>
      <c r="B36" s="60" t="str">
        <f>IF(ISERROR(MATCH(A36,sites2013!$A$2:$A$172,0)),"",INDEX(sites2013!$B$2:$B$172,MATCH(A36,sites2013!$A$2:$A$172,0)))</f>
        <v>Kalogria (Metochi) lagoon</v>
      </c>
      <c r="C36" s="108" t="s">
        <v>1285</v>
      </c>
      <c r="D36" s="60" t="str">
        <f>IF(ISERROR(MATCH(C36,subsites2013!$A$2:$A$198,0)),"",INDEX(subsites2013!$B$2:$B$198,MATCH(C36,subsites2013!$A$2:$A$198,0)))</f>
        <v>Prokopos lagoon</v>
      </c>
      <c r="E36" s="12">
        <v>40922</v>
      </c>
      <c r="F36" s="111" t="s">
        <v>2004</v>
      </c>
      <c r="G36" s="7" t="str">
        <f>IF(ISERROR(MATCH(F36,species2013!$A$2:$A$999,0)),"",INDEX(species2013!$B$2:$B$999,MATCH(F36,species2013!$A$2:$A$999,0)))</f>
        <v>Anas clypeata</v>
      </c>
      <c r="H36" s="6">
        <v>105</v>
      </c>
      <c r="I36" s="70" t="s">
        <v>1566</v>
      </c>
      <c r="J36" s="6"/>
      <c r="K36" s="6" t="s">
        <v>1558</v>
      </c>
      <c r="L36" s="6">
        <v>0</v>
      </c>
      <c r="M36" s="6" t="s">
        <v>1559</v>
      </c>
      <c r="N36" s="6" t="s">
        <v>1560</v>
      </c>
      <c r="O36" s="6" t="s">
        <v>1561</v>
      </c>
      <c r="P36" s="6" t="s">
        <v>1561</v>
      </c>
      <c r="Q36" s="6" t="s">
        <v>1561</v>
      </c>
      <c r="R36" s="6" t="s">
        <v>1562</v>
      </c>
      <c r="S36" s="6" t="s">
        <v>1561</v>
      </c>
    </row>
    <row r="37" spans="1:19" ht="12.75" customHeight="1">
      <c r="A37" s="108" t="s">
        <v>2206</v>
      </c>
      <c r="B37" s="60" t="str">
        <f>IF(ISERROR(MATCH(A37,sites2013!$A$2:$A$172,0)),"",INDEX(sites2013!$B$2:$B$172,MATCH(A37,sites2013!$A$2:$A$172,0)))</f>
        <v>Kalogria (Metochi) lagoon</v>
      </c>
      <c r="C37" s="108" t="s">
        <v>1285</v>
      </c>
      <c r="D37" s="60" t="str">
        <f>IF(ISERROR(MATCH(C37,subsites2013!$A$2:$A$198,0)),"",INDEX(subsites2013!$B$2:$B$198,MATCH(C37,subsites2013!$A$2:$A$198,0)))</f>
        <v>Prokopos lagoon</v>
      </c>
      <c r="E37" s="12">
        <v>40922</v>
      </c>
      <c r="F37" s="111" t="s">
        <v>2158</v>
      </c>
      <c r="G37" s="7" t="str">
        <f>IF(ISERROR(MATCH(F37,species2013!$A$2:$A$999,0)),"",INDEX(species2013!$B$2:$B$999,MATCH(F37,species2013!$A$2:$A$999,0)))</f>
        <v>Fulica atra</v>
      </c>
      <c r="H37" s="6">
        <v>1820</v>
      </c>
      <c r="I37" s="70" t="s">
        <v>1566</v>
      </c>
      <c r="J37" s="6"/>
      <c r="K37" s="6" t="s">
        <v>1558</v>
      </c>
      <c r="L37" s="6">
        <v>0</v>
      </c>
      <c r="M37" s="6" t="s">
        <v>1559</v>
      </c>
      <c r="N37" s="6" t="s">
        <v>1560</v>
      </c>
      <c r="O37" s="6" t="s">
        <v>1561</v>
      </c>
      <c r="P37" s="6" t="s">
        <v>1561</v>
      </c>
      <c r="Q37" s="6" t="s">
        <v>1561</v>
      </c>
      <c r="R37" s="6" t="s">
        <v>1562</v>
      </c>
      <c r="S37" s="6" t="s">
        <v>1561</v>
      </c>
    </row>
    <row r="38" spans="1:19" ht="12.75" customHeight="1">
      <c r="A38" s="108" t="s">
        <v>2206</v>
      </c>
      <c r="B38" s="60" t="str">
        <f>IF(ISERROR(MATCH(A38,sites2013!$A$2:$A$172,0)),"",INDEX(sites2013!$B$2:$B$172,MATCH(A38,sites2013!$A$2:$A$172,0)))</f>
        <v>Kalogria (Metochi) lagoon</v>
      </c>
      <c r="C38" s="108" t="s">
        <v>1285</v>
      </c>
      <c r="D38" s="60" t="str">
        <f>IF(ISERROR(MATCH(C38,subsites2013!$A$2:$A$198,0)),"",INDEX(subsites2013!$B$2:$B$198,MATCH(C38,subsites2013!$A$2:$A$198,0)))</f>
        <v>Prokopos lagoon</v>
      </c>
      <c r="E38" s="12">
        <v>40922</v>
      </c>
      <c r="F38" s="111" t="s">
        <v>2180</v>
      </c>
      <c r="G38" s="7" t="str">
        <f>IF(ISERROR(MATCH(F38,species2013!$A$2:$A$999,0)),"",INDEX(species2013!$B$2:$B$999,MATCH(F38,species2013!$A$2:$A$999,0)))</f>
        <v>Gallinula chloropus</v>
      </c>
      <c r="H38" s="6">
        <v>5</v>
      </c>
      <c r="I38" s="70" t="s">
        <v>1566</v>
      </c>
      <c r="J38" s="6"/>
      <c r="K38" s="6" t="s">
        <v>1558</v>
      </c>
      <c r="L38" s="6">
        <v>0</v>
      </c>
      <c r="M38" s="6" t="s">
        <v>1559</v>
      </c>
      <c r="N38" s="6" t="s">
        <v>1560</v>
      </c>
      <c r="O38" s="6" t="s">
        <v>1561</v>
      </c>
      <c r="P38" s="6" t="s">
        <v>1561</v>
      </c>
      <c r="Q38" s="6" t="s">
        <v>1561</v>
      </c>
      <c r="R38" s="6" t="s">
        <v>1562</v>
      </c>
      <c r="S38" s="6" t="s">
        <v>1561</v>
      </c>
    </row>
    <row r="39" spans="1:19" ht="12.75" customHeight="1">
      <c r="A39" s="108" t="s">
        <v>2206</v>
      </c>
      <c r="B39" s="60" t="str">
        <f>IF(ISERROR(MATCH(A39,sites2013!$A$2:$A$172,0)),"",INDEX(sites2013!$B$2:$B$172,MATCH(A39,sites2013!$A$2:$A$172,0)))</f>
        <v>Kalogria (Metochi) lagoon</v>
      </c>
      <c r="C39" s="108" t="s">
        <v>1285</v>
      </c>
      <c r="D39" s="60" t="str">
        <f>IF(ISERROR(MATCH(C39,subsites2013!$A$2:$A$198,0)),"",INDEX(subsites2013!$B$2:$B$198,MATCH(C39,subsites2013!$A$2:$A$198,0)))</f>
        <v>Prokopos lagoon</v>
      </c>
      <c r="E39" s="12">
        <v>40922</v>
      </c>
      <c r="F39" s="111" t="s">
        <v>713</v>
      </c>
      <c r="G39" s="7" t="str">
        <f>IF(ISERROR(MATCH(F39,species2013!$A$2:$A$999,0)),"",INDEX(species2013!$B$2:$B$999,MATCH(F39,species2013!$A$2:$A$999,0)))</f>
        <v>Rallus aquaticus</v>
      </c>
      <c r="H39" s="6">
        <v>1</v>
      </c>
      <c r="I39" s="70" t="s">
        <v>1566</v>
      </c>
      <c r="J39" s="6"/>
      <c r="K39" s="6" t="s">
        <v>1558</v>
      </c>
      <c r="L39" s="6">
        <v>0</v>
      </c>
      <c r="M39" s="6" t="s">
        <v>1559</v>
      </c>
      <c r="N39" s="6" t="s">
        <v>1560</v>
      </c>
      <c r="O39" s="6" t="s">
        <v>1561</v>
      </c>
      <c r="P39" s="6" t="s">
        <v>1561</v>
      </c>
      <c r="Q39" s="6" t="s">
        <v>1561</v>
      </c>
      <c r="R39" s="6" t="s">
        <v>1562</v>
      </c>
      <c r="S39" s="6" t="s">
        <v>1561</v>
      </c>
    </row>
    <row r="40" spans="1:19" ht="12.75" customHeight="1">
      <c r="A40" s="108" t="s">
        <v>2206</v>
      </c>
      <c r="B40" s="60" t="str">
        <f>IF(ISERROR(MATCH(A40,sites2013!$A$2:$A$172,0)),"",INDEX(sites2013!$B$2:$B$172,MATCH(A40,sites2013!$A$2:$A$172,0)))</f>
        <v>Kalogria (Metochi) lagoon</v>
      </c>
      <c r="C40" s="108" t="s">
        <v>1285</v>
      </c>
      <c r="D40" s="60" t="str">
        <f>IF(ISERROR(MATCH(C40,subsites2013!$A$2:$A$198,0)),"",INDEX(subsites2013!$B$2:$B$198,MATCH(C40,subsites2013!$A$2:$A$198,0)))</f>
        <v>Prokopos lagoon</v>
      </c>
      <c r="E40" s="12">
        <v>40922</v>
      </c>
      <c r="F40" s="111" t="s">
        <v>1844</v>
      </c>
      <c r="G40" s="7" t="str">
        <f>IF(ISERROR(MATCH(F40,species2013!$A$2:$A$999,0)),"",INDEX(species2013!$B$2:$B$999,MATCH(F40,species2013!$A$2:$A$999,0)))</f>
        <v>Vanellus vanellus</v>
      </c>
      <c r="H40" s="6">
        <v>90</v>
      </c>
      <c r="I40" s="70" t="s">
        <v>1566</v>
      </c>
      <c r="J40" s="6"/>
      <c r="K40" s="6" t="s">
        <v>1558</v>
      </c>
      <c r="L40" s="6">
        <v>0</v>
      </c>
      <c r="M40" s="6" t="s">
        <v>1559</v>
      </c>
      <c r="N40" s="6" t="s">
        <v>1560</v>
      </c>
      <c r="O40" s="6" t="s">
        <v>1561</v>
      </c>
      <c r="P40" s="6" t="s">
        <v>1561</v>
      </c>
      <c r="Q40" s="6" t="s">
        <v>1561</v>
      </c>
      <c r="R40" s="6" t="s">
        <v>1562</v>
      </c>
      <c r="S40" s="6" t="s">
        <v>1561</v>
      </c>
    </row>
    <row r="41" spans="1:19" ht="12.75" customHeight="1">
      <c r="A41" s="108" t="s">
        <v>2206</v>
      </c>
      <c r="B41" s="60" t="str">
        <f>IF(ISERROR(MATCH(A41,sites2013!$A$2:$A$172,0)),"",INDEX(sites2013!$B$2:$B$172,MATCH(A41,sites2013!$A$2:$A$172,0)))</f>
        <v>Kalogria (Metochi) lagoon</v>
      </c>
      <c r="C41" s="108" t="s">
        <v>1285</v>
      </c>
      <c r="D41" s="60" t="str">
        <f>IF(ISERROR(MATCH(C41,subsites2013!$A$2:$A$198,0)),"",INDEX(subsites2013!$B$2:$B$198,MATCH(C41,subsites2013!$A$2:$A$198,0)))</f>
        <v>Prokopos lagoon</v>
      </c>
      <c r="E41" s="12">
        <v>40922</v>
      </c>
      <c r="F41" s="111" t="s">
        <v>235</v>
      </c>
      <c r="G41" s="7" t="str">
        <f>IF(ISERROR(MATCH(F41,species2013!$A$2:$A$999,0)),"",INDEX(species2013!$B$2:$B$999,MATCH(F41,species2013!$A$2:$A$999,0)))</f>
        <v>Larus michahellis</v>
      </c>
      <c r="H41" s="6">
        <v>21</v>
      </c>
      <c r="I41" s="70" t="s">
        <v>1566</v>
      </c>
      <c r="J41" s="6"/>
      <c r="K41" s="6" t="s">
        <v>1558</v>
      </c>
      <c r="L41" s="6">
        <v>0</v>
      </c>
      <c r="M41" s="6" t="s">
        <v>1559</v>
      </c>
      <c r="N41" s="6" t="s">
        <v>1560</v>
      </c>
      <c r="O41" s="6" t="s">
        <v>1561</v>
      </c>
      <c r="P41" s="6" t="s">
        <v>1561</v>
      </c>
      <c r="Q41" s="6" t="s">
        <v>1561</v>
      </c>
      <c r="R41" s="6" t="s">
        <v>1562</v>
      </c>
      <c r="S41" s="6" t="s">
        <v>1561</v>
      </c>
    </row>
    <row r="42" spans="1:19" ht="12.75" customHeight="1">
      <c r="A42" s="108" t="s">
        <v>2206</v>
      </c>
      <c r="B42" s="60" t="str">
        <f>IF(ISERROR(MATCH(A42,sites2013!$A$2:$A$172,0)),"",INDEX(sites2013!$B$2:$B$172,MATCH(A42,sites2013!$A$2:$A$172,0)))</f>
        <v>Kalogria (Metochi) lagoon</v>
      </c>
      <c r="C42" s="108" t="s">
        <v>1285</v>
      </c>
      <c r="D42" s="60" t="str">
        <f>IF(ISERROR(MATCH(C42,subsites2013!$A$2:$A$198,0)),"",INDEX(subsites2013!$B$2:$B$198,MATCH(C42,subsites2013!$A$2:$A$198,0)))</f>
        <v>Prokopos lagoon</v>
      </c>
      <c r="E42" s="12">
        <v>40922</v>
      </c>
      <c r="F42" s="111" t="s">
        <v>253</v>
      </c>
      <c r="G42" s="7" t="str">
        <f>IF(ISERROR(MATCH(F42,species2013!$A$2:$A$999,0)),"",INDEX(species2013!$B$2:$B$999,MATCH(F42,species2013!$A$2:$A$999,0)))</f>
        <v>Larus ridibundus</v>
      </c>
      <c r="H42" s="6">
        <v>212</v>
      </c>
      <c r="I42" s="70" t="s">
        <v>1566</v>
      </c>
      <c r="J42" s="6"/>
      <c r="K42" s="6" t="s">
        <v>1558</v>
      </c>
      <c r="L42" s="6">
        <v>0</v>
      </c>
      <c r="M42" s="6" t="s">
        <v>1559</v>
      </c>
      <c r="N42" s="6" t="s">
        <v>1560</v>
      </c>
      <c r="O42" s="6" t="s">
        <v>1561</v>
      </c>
      <c r="P42" s="6" t="s">
        <v>1561</v>
      </c>
      <c r="Q42" s="6" t="s">
        <v>1561</v>
      </c>
      <c r="R42" s="6" t="s">
        <v>1562</v>
      </c>
      <c r="S42" s="6" t="s">
        <v>1561</v>
      </c>
    </row>
    <row r="43" spans="1:19" ht="12.75" customHeight="1">
      <c r="A43" s="108" t="s">
        <v>2206</v>
      </c>
      <c r="B43" s="60" t="str">
        <f>IF(ISERROR(MATCH(A43,sites2013!$A$2:$A$172,0)),"",INDEX(sites2013!$B$2:$B$172,MATCH(A43,sites2013!$A$2:$A$172,0)))</f>
        <v>Kalogria (Metochi) lagoon</v>
      </c>
      <c r="C43" s="108" t="s">
        <v>1285</v>
      </c>
      <c r="D43" s="60" t="str">
        <f>IF(ISERROR(MATCH(C43,subsites2013!$A$2:$A$198,0)),"",INDEX(subsites2013!$B$2:$B$198,MATCH(C43,subsites2013!$A$2:$A$198,0)))</f>
        <v>Prokopos lagoon</v>
      </c>
      <c r="E43" s="12">
        <v>40922</v>
      </c>
      <c r="F43" s="111" t="s">
        <v>514</v>
      </c>
      <c r="G43" s="7" t="str">
        <f>IF(ISERROR(MATCH(F43,species2013!$A$2:$A$999,0)),"",INDEX(species2013!$B$2:$B$999,MATCH(F43,species2013!$A$2:$A$999,0)))</f>
        <v>Sterna sandvicensis</v>
      </c>
      <c r="H43" s="6">
        <v>2</v>
      </c>
      <c r="I43" s="70" t="s">
        <v>1566</v>
      </c>
      <c r="J43" s="6"/>
      <c r="K43" s="6" t="s">
        <v>1558</v>
      </c>
      <c r="L43" s="6">
        <v>0</v>
      </c>
      <c r="M43" s="6" t="s">
        <v>1559</v>
      </c>
      <c r="N43" s="6" t="s">
        <v>1560</v>
      </c>
      <c r="O43" s="6" t="s">
        <v>1561</v>
      </c>
      <c r="P43" s="6" t="s">
        <v>1561</v>
      </c>
      <c r="Q43" s="6" t="s">
        <v>1561</v>
      </c>
      <c r="R43" s="6" t="s">
        <v>1562</v>
      </c>
      <c r="S43" s="6" t="s">
        <v>1561</v>
      </c>
    </row>
    <row r="44" spans="1:19" ht="12.75" customHeight="1">
      <c r="A44" s="108" t="s">
        <v>2206</v>
      </c>
      <c r="B44" s="60" t="str">
        <f>IF(ISERROR(MATCH(A44,sites2013!$A$2:$A$172,0)),"",INDEX(sites2013!$B$2:$B$172,MATCH(A44,sites2013!$A$2:$A$172,0)))</f>
        <v>Kalogria (Metochi) lagoon</v>
      </c>
      <c r="C44" s="108" t="s">
        <v>1285</v>
      </c>
      <c r="D44" s="60" t="str">
        <f>IF(ISERROR(MATCH(C44,subsites2013!$A$2:$A$198,0)),"",INDEX(subsites2013!$B$2:$B$198,MATCH(C44,subsites2013!$A$2:$A$198,0)))</f>
        <v>Prokopos lagoon</v>
      </c>
      <c r="E44" s="12">
        <v>40922</v>
      </c>
      <c r="F44" s="111" t="s">
        <v>597</v>
      </c>
      <c r="G44" s="7" t="str">
        <f>IF(ISERROR(MATCH(F44,species2013!$A$2:$A$999,0)),"",INDEX(species2013!$B$2:$B$999,MATCH(F44,species2013!$A$2:$A$999,0)))</f>
        <v>Buteo buteo</v>
      </c>
      <c r="H44" s="6">
        <v>9</v>
      </c>
      <c r="I44" s="70" t="s">
        <v>1566</v>
      </c>
      <c r="J44" s="6"/>
      <c r="K44" s="6" t="s">
        <v>1558</v>
      </c>
      <c r="L44" s="6">
        <v>0</v>
      </c>
      <c r="M44" s="6" t="s">
        <v>1559</v>
      </c>
      <c r="N44" s="6" t="s">
        <v>1560</v>
      </c>
      <c r="O44" s="6" t="s">
        <v>1561</v>
      </c>
      <c r="P44" s="6" t="s">
        <v>1561</v>
      </c>
      <c r="Q44" s="6" t="s">
        <v>1561</v>
      </c>
      <c r="R44" s="6" t="s">
        <v>1562</v>
      </c>
      <c r="S44" s="6" t="s">
        <v>1561</v>
      </c>
    </row>
    <row r="45" spans="1:19" ht="12.75" customHeight="1">
      <c r="A45" s="108" t="s">
        <v>2206</v>
      </c>
      <c r="B45" s="60" t="str">
        <f>IF(ISERROR(MATCH(A45,sites2013!$A$2:$A$172,0)),"",INDEX(sites2013!$B$2:$B$172,MATCH(A45,sites2013!$A$2:$A$172,0)))</f>
        <v>Kalogria (Metochi) lagoon</v>
      </c>
      <c r="C45" s="108" t="s">
        <v>1285</v>
      </c>
      <c r="D45" s="60" t="str">
        <f>IF(ISERROR(MATCH(C45,subsites2013!$A$2:$A$198,0)),"",INDEX(subsites2013!$B$2:$B$198,MATCH(C45,subsites2013!$A$2:$A$198,0)))</f>
        <v>Prokopos lagoon</v>
      </c>
      <c r="E45" s="12">
        <v>40922</v>
      </c>
      <c r="F45" s="111" t="s">
        <v>1742</v>
      </c>
      <c r="G45" s="7" t="str">
        <f>IF(ISERROR(MATCH(F45,species2013!$A$2:$A$999,0)),"",INDEX(species2013!$B$2:$B$999,MATCH(F45,species2013!$A$2:$A$999,0)))</f>
        <v>Falco tinnunculus</v>
      </c>
      <c r="H45" s="6">
        <v>9</v>
      </c>
      <c r="I45" s="70" t="s">
        <v>1566</v>
      </c>
      <c r="J45" s="6"/>
      <c r="K45" s="6" t="s">
        <v>1558</v>
      </c>
      <c r="L45" s="6">
        <v>0</v>
      </c>
      <c r="M45" s="6" t="s">
        <v>1559</v>
      </c>
      <c r="N45" s="6" t="s">
        <v>1560</v>
      </c>
      <c r="O45" s="6" t="s">
        <v>1561</v>
      </c>
      <c r="P45" s="6" t="s">
        <v>1561</v>
      </c>
      <c r="Q45" s="6" t="s">
        <v>1561</v>
      </c>
      <c r="R45" s="6" t="s">
        <v>1562</v>
      </c>
      <c r="S45" s="6" t="s">
        <v>1561</v>
      </c>
    </row>
    <row r="46" spans="1:19" ht="12.75" customHeight="1">
      <c r="A46" s="108" t="s">
        <v>2206</v>
      </c>
      <c r="B46" s="60" t="str">
        <f>IF(ISERROR(MATCH(A46,sites2013!$A$2:$A$172,0)),"",INDEX(sites2013!$B$2:$B$172,MATCH(A46,sites2013!$A$2:$A$172,0)))</f>
        <v>Kalogria (Metochi) lagoon</v>
      </c>
      <c r="C46" s="108" t="s">
        <v>1285</v>
      </c>
      <c r="D46" s="60" t="str">
        <f>IF(ISERROR(MATCH(C46,subsites2013!$A$2:$A$198,0)),"",INDEX(subsites2013!$B$2:$B$198,MATCH(C46,subsites2013!$A$2:$A$198,0)))</f>
        <v>Prokopos lagoon</v>
      </c>
      <c r="E46" s="12">
        <v>40922</v>
      </c>
      <c r="F46" s="111" t="s">
        <v>599</v>
      </c>
      <c r="G46" s="7" t="str">
        <f>IF(ISERROR(MATCH(F46,species2013!$A$2:$A$999,0)),"",INDEX(species2013!$B$2:$B$999,MATCH(F46,species2013!$A$2:$A$999,0)))</f>
        <v>Circus aeruginosus</v>
      </c>
      <c r="H46" s="6">
        <v>6</v>
      </c>
      <c r="I46" s="70" t="s">
        <v>1566</v>
      </c>
      <c r="J46" s="70" t="s">
        <v>1567</v>
      </c>
      <c r="K46" s="6" t="s">
        <v>1558</v>
      </c>
      <c r="L46" s="6">
        <v>0</v>
      </c>
      <c r="M46" s="6" t="s">
        <v>1559</v>
      </c>
      <c r="N46" s="6" t="s">
        <v>1560</v>
      </c>
      <c r="O46" s="6" t="s">
        <v>1561</v>
      </c>
      <c r="P46" s="6" t="s">
        <v>1561</v>
      </c>
      <c r="Q46" s="6" t="s">
        <v>1561</v>
      </c>
      <c r="R46" s="6" t="s">
        <v>1562</v>
      </c>
      <c r="S46" s="6" t="s">
        <v>1561</v>
      </c>
    </row>
    <row r="47" spans="1:19" ht="12.75" customHeight="1">
      <c r="A47" s="108" t="s">
        <v>2206</v>
      </c>
      <c r="B47" s="60" t="str">
        <f>IF(ISERROR(MATCH(A47,sites2013!$A$2:$A$172,0)),"",INDEX(sites2013!$B$2:$B$172,MATCH(A47,sites2013!$A$2:$A$172,0)))</f>
        <v>Kalogria (Metochi) lagoon</v>
      </c>
      <c r="C47" s="108" t="s">
        <v>1285</v>
      </c>
      <c r="D47" s="60" t="str">
        <f>IF(ISERROR(MATCH(C47,subsites2013!$A$2:$A$198,0)),"",INDEX(subsites2013!$B$2:$B$198,MATCH(C47,subsites2013!$A$2:$A$198,0)))</f>
        <v>Prokopos lagoon</v>
      </c>
      <c r="E47" s="12">
        <v>40922</v>
      </c>
      <c r="F47" s="111" t="s">
        <v>581</v>
      </c>
      <c r="G47" s="7" t="str">
        <f>IF(ISERROR(MATCH(F47,species2013!$A$2:$A$999,0)),"",INDEX(species2013!$B$2:$B$999,MATCH(F47,species2013!$A$2:$A$999,0)))</f>
        <v>Accipiter nisus</v>
      </c>
      <c r="H47" s="6">
        <v>1</v>
      </c>
      <c r="I47" s="70" t="s">
        <v>1566</v>
      </c>
      <c r="J47" s="6"/>
      <c r="K47" s="6" t="s">
        <v>1558</v>
      </c>
      <c r="L47" s="6">
        <v>0</v>
      </c>
      <c r="M47" s="6" t="s">
        <v>1559</v>
      </c>
      <c r="N47" s="6" t="s">
        <v>1560</v>
      </c>
      <c r="O47" s="6" t="s">
        <v>1561</v>
      </c>
      <c r="P47" s="6" t="s">
        <v>1561</v>
      </c>
      <c r="Q47" s="6" t="s">
        <v>1561</v>
      </c>
      <c r="R47" s="6" t="s">
        <v>1562</v>
      </c>
      <c r="S47" s="6" t="s">
        <v>1561</v>
      </c>
    </row>
    <row r="48" spans="1:19" ht="12.75" customHeight="1">
      <c r="A48" s="108" t="s">
        <v>2206</v>
      </c>
      <c r="B48" s="60" t="str">
        <f>IF(ISERROR(MATCH(A48,sites2013!$A$2:$A$172,0)),"",INDEX(sites2013!$B$2:$B$172,MATCH(A48,sites2013!$A$2:$A$172,0)))</f>
        <v>Kalogria (Metochi) lagoon</v>
      </c>
      <c r="C48" s="108" t="s">
        <v>1283</v>
      </c>
      <c r="D48" s="60" t="str">
        <f>IF(ISERROR(MATCH(C48,subsites2013!$A$2:$A$198,0)),"",INDEX(subsites2013!$B$2:$B$198,MATCH(C48,subsites2013!$A$2:$A$198,0)))</f>
        <v>Kalogria (Metochi) lagoon</v>
      </c>
      <c r="E48" s="12">
        <v>40922</v>
      </c>
      <c r="F48" s="6" t="s">
        <v>2640</v>
      </c>
      <c r="G48" s="7" t="str">
        <f>IF(ISERROR(MATCH(F48,species2013!$A$2:$A$999,0)),"",INDEX(species2013!$B$2:$B$999,MATCH(F48,species2013!$A$2:$A$999,0)))</f>
        <v>Tachybaptus ruficollis</v>
      </c>
      <c r="H48" s="6">
        <v>228</v>
      </c>
      <c r="I48" s="70" t="s">
        <v>1568</v>
      </c>
      <c r="J48" s="6"/>
      <c r="K48" s="6" t="s">
        <v>1558</v>
      </c>
      <c r="L48" s="6">
        <v>0</v>
      </c>
      <c r="M48" s="6" t="s">
        <v>1559</v>
      </c>
      <c r="N48" s="6" t="s">
        <v>1560</v>
      </c>
      <c r="O48" s="6" t="s">
        <v>1561</v>
      </c>
      <c r="P48" s="6" t="s">
        <v>1561</v>
      </c>
      <c r="Q48" s="6" t="s">
        <v>1561</v>
      </c>
      <c r="R48" s="6" t="s">
        <v>1562</v>
      </c>
      <c r="S48" s="6" t="s">
        <v>1561</v>
      </c>
    </row>
    <row r="49" spans="1:19" ht="12.75" customHeight="1">
      <c r="A49" s="108" t="s">
        <v>2206</v>
      </c>
      <c r="B49" s="60" t="str">
        <f>IF(ISERROR(MATCH(A49,sites2013!$A$2:$A$172,0)),"",INDEX(sites2013!$B$2:$B$172,MATCH(A49,sites2013!$A$2:$A$172,0)))</f>
        <v>Kalogria (Metochi) lagoon</v>
      </c>
      <c r="C49" s="108" t="s">
        <v>1283</v>
      </c>
      <c r="D49" s="60" t="str">
        <f>IF(ISERROR(MATCH(C49,subsites2013!$A$2:$A$198,0)),"",INDEX(subsites2013!$B$2:$B$198,MATCH(C49,subsites2013!$A$2:$A$198,0)))</f>
        <v>Kalogria (Metochi) lagoon</v>
      </c>
      <c r="E49" s="12">
        <v>40922</v>
      </c>
      <c r="F49" s="110" t="s">
        <v>2373</v>
      </c>
      <c r="G49" s="7" t="str">
        <f>IF(ISERROR(MATCH(F49,species2013!$A$2:$A$999,0)),"",INDEX(species2013!$B$2:$B$999,MATCH(F49,species2013!$A$2:$A$999,0)))</f>
        <v>Podiceps cristatus</v>
      </c>
      <c r="H49" s="6">
        <v>2</v>
      </c>
      <c r="I49" s="70" t="s">
        <v>1568</v>
      </c>
      <c r="J49" s="6"/>
      <c r="K49" s="6" t="s">
        <v>1563</v>
      </c>
      <c r="L49" s="6">
        <v>0</v>
      </c>
      <c r="M49" s="6" t="s">
        <v>1559</v>
      </c>
      <c r="N49" s="6" t="s">
        <v>1560</v>
      </c>
      <c r="O49" s="6" t="s">
        <v>1561</v>
      </c>
      <c r="P49" s="6" t="s">
        <v>1561</v>
      </c>
      <c r="Q49" s="6" t="s">
        <v>1561</v>
      </c>
      <c r="R49" s="6" t="s">
        <v>1562</v>
      </c>
      <c r="S49" s="6" t="s">
        <v>1562</v>
      </c>
    </row>
    <row r="50" spans="1:19" ht="12.75" customHeight="1">
      <c r="A50" s="108" t="s">
        <v>2206</v>
      </c>
      <c r="B50" s="60" t="str">
        <f>IF(ISERROR(MATCH(A50,sites2013!$A$2:$A$172,0)),"",INDEX(sites2013!$B$2:$B$172,MATCH(A50,sites2013!$A$2:$A$172,0)))</f>
        <v>Kalogria (Metochi) lagoon</v>
      </c>
      <c r="C50" s="108" t="s">
        <v>1283</v>
      </c>
      <c r="D50" s="60" t="str">
        <f>IF(ISERROR(MATCH(C50,subsites2013!$A$2:$A$198,0)),"",INDEX(subsites2013!$B$2:$B$198,MATCH(C50,subsites2013!$A$2:$A$198,0)))</f>
        <v>Kalogria (Metochi) lagoon</v>
      </c>
      <c r="E50" s="12">
        <v>40922</v>
      </c>
      <c r="F50" s="6" t="s">
        <v>2614</v>
      </c>
      <c r="G50" s="7" t="str">
        <f>IF(ISERROR(MATCH(F50,species2013!$A$2:$A$999,0)),"",INDEX(species2013!$B$2:$B$999,MATCH(F50,species2013!$A$2:$A$999,0)))</f>
        <v>Podiceps nigricollis</v>
      </c>
      <c r="H50" s="6">
        <v>13</v>
      </c>
      <c r="I50" s="70" t="s">
        <v>1568</v>
      </c>
      <c r="J50" s="6"/>
      <c r="K50" s="6" t="s">
        <v>1563</v>
      </c>
      <c r="L50" s="6">
        <v>0</v>
      </c>
      <c r="M50" s="6" t="s">
        <v>1559</v>
      </c>
      <c r="N50" s="6" t="s">
        <v>1560</v>
      </c>
      <c r="O50" s="6" t="s">
        <v>1561</v>
      </c>
      <c r="P50" s="6" t="s">
        <v>1561</v>
      </c>
      <c r="Q50" s="6" t="s">
        <v>1561</v>
      </c>
      <c r="R50" s="6" t="s">
        <v>1562</v>
      </c>
      <c r="S50" s="6" t="s">
        <v>1562</v>
      </c>
    </row>
    <row r="51" spans="1:19" ht="12.75" customHeight="1">
      <c r="A51" s="108" t="s">
        <v>2206</v>
      </c>
      <c r="B51" s="60" t="str">
        <f>IF(ISERROR(MATCH(A51,sites2013!$A$2:$A$172,0)),"",INDEX(sites2013!$B$2:$B$172,MATCH(A51,sites2013!$A$2:$A$172,0)))</f>
        <v>Kalogria (Metochi) lagoon</v>
      </c>
      <c r="C51" s="108" t="s">
        <v>1283</v>
      </c>
      <c r="D51" s="60" t="str">
        <f>IF(ISERROR(MATCH(C51,subsites2013!$A$2:$A$198,0)),"",INDEX(subsites2013!$B$2:$B$198,MATCH(C51,subsites2013!$A$2:$A$198,0)))</f>
        <v>Kalogria (Metochi) lagoon</v>
      </c>
      <c r="E51" s="12">
        <v>40922</v>
      </c>
      <c r="F51" s="6" t="s">
        <v>2689</v>
      </c>
      <c r="G51" s="7" t="str">
        <f>IF(ISERROR(MATCH(F51,species2013!$A$2:$A$999,0)),"",INDEX(species2013!$B$2:$B$999,MATCH(F51,species2013!$A$2:$A$999,0)))</f>
        <v>Phalacrocorax carbo</v>
      </c>
      <c r="H51" s="6">
        <v>483</v>
      </c>
      <c r="I51" s="70" t="s">
        <v>1568</v>
      </c>
      <c r="J51" s="6"/>
      <c r="K51" s="6" t="s">
        <v>1563</v>
      </c>
      <c r="L51" s="6">
        <v>0</v>
      </c>
      <c r="M51" s="6" t="s">
        <v>1559</v>
      </c>
      <c r="N51" s="6" t="s">
        <v>1560</v>
      </c>
      <c r="O51" s="6" t="s">
        <v>1561</v>
      </c>
      <c r="P51" s="6" t="s">
        <v>1561</v>
      </c>
      <c r="Q51" s="6" t="s">
        <v>1561</v>
      </c>
      <c r="R51" s="6" t="s">
        <v>1562</v>
      </c>
      <c r="S51" s="6" t="s">
        <v>1562</v>
      </c>
    </row>
    <row r="52" spans="1:19" ht="12.75" customHeight="1">
      <c r="A52" s="108" t="s">
        <v>2206</v>
      </c>
      <c r="B52" s="60" t="str">
        <f>IF(ISERROR(MATCH(A52,sites2013!$A$2:$A$172,0)),"",INDEX(sites2013!$B$2:$B$172,MATCH(A52,sites2013!$A$2:$A$172,0)))</f>
        <v>Kalogria (Metochi) lagoon</v>
      </c>
      <c r="C52" s="108" t="s">
        <v>1283</v>
      </c>
      <c r="D52" s="60" t="str">
        <f>IF(ISERROR(MATCH(C52,subsites2013!$A$2:$A$198,0)),"",INDEX(subsites2013!$B$2:$B$198,MATCH(C52,subsites2013!$A$2:$A$198,0)))</f>
        <v>Kalogria (Metochi) lagoon</v>
      </c>
      <c r="E52" s="12">
        <v>40922</v>
      </c>
      <c r="F52" s="6" t="s">
        <v>302</v>
      </c>
      <c r="G52" s="7" t="str">
        <f>IF(ISERROR(MATCH(F52,species2013!$A$2:$A$999,0)),"",INDEX(species2013!$B$2:$B$999,MATCH(F52,species2013!$A$2:$A$999,0)))</f>
        <v>Casmerodius albus</v>
      </c>
      <c r="H52" s="6">
        <v>154</v>
      </c>
      <c r="I52" s="70" t="s">
        <v>1568</v>
      </c>
      <c r="J52" s="6"/>
      <c r="K52" s="6" t="s">
        <v>1563</v>
      </c>
      <c r="L52" s="6">
        <v>0</v>
      </c>
      <c r="M52" s="6" t="s">
        <v>1559</v>
      </c>
      <c r="N52" s="6" t="s">
        <v>1560</v>
      </c>
      <c r="O52" s="6" t="s">
        <v>1561</v>
      </c>
      <c r="P52" s="6" t="s">
        <v>1561</v>
      </c>
      <c r="Q52" s="6" t="s">
        <v>1561</v>
      </c>
      <c r="R52" s="6" t="s">
        <v>1562</v>
      </c>
      <c r="S52" s="6" t="s">
        <v>1562</v>
      </c>
    </row>
    <row r="53" spans="1:19" ht="12.75" customHeight="1">
      <c r="A53" s="108" t="s">
        <v>2206</v>
      </c>
      <c r="B53" s="60" t="str">
        <f>IF(ISERROR(MATCH(A53,sites2013!$A$2:$A$172,0)),"",INDEX(sites2013!$B$2:$B$172,MATCH(A53,sites2013!$A$2:$A$172,0)))</f>
        <v>Kalogria (Metochi) lagoon</v>
      </c>
      <c r="C53" s="108" t="s">
        <v>1283</v>
      </c>
      <c r="D53" s="60" t="str">
        <f>IF(ISERROR(MATCH(C53,subsites2013!$A$2:$A$198,0)),"",INDEX(subsites2013!$B$2:$B$198,MATCH(C53,subsites2013!$A$2:$A$198,0)))</f>
        <v>Kalogria (Metochi) lagoon</v>
      </c>
      <c r="E53" s="12">
        <v>40922</v>
      </c>
      <c r="F53" s="6" t="s">
        <v>314</v>
      </c>
      <c r="G53" s="7" t="str">
        <f>IF(ISERROR(MATCH(F53,species2013!$A$2:$A$999,0)),"",INDEX(species2013!$B$2:$B$999,MATCH(F53,species2013!$A$2:$A$999,0)))</f>
        <v>Egretta garzetta</v>
      </c>
      <c r="H53" s="6">
        <v>97</v>
      </c>
      <c r="I53" s="70" t="s">
        <v>1568</v>
      </c>
      <c r="J53" s="6"/>
      <c r="K53" s="6" t="s">
        <v>1563</v>
      </c>
      <c r="L53" s="6">
        <v>0</v>
      </c>
      <c r="M53" s="6" t="s">
        <v>1559</v>
      </c>
      <c r="N53" s="6" t="s">
        <v>1560</v>
      </c>
      <c r="O53" s="6" t="s">
        <v>1561</v>
      </c>
      <c r="P53" s="6" t="s">
        <v>1561</v>
      </c>
      <c r="Q53" s="6" t="s">
        <v>1561</v>
      </c>
      <c r="R53" s="6" t="s">
        <v>1562</v>
      </c>
      <c r="S53" s="6" t="s">
        <v>1562</v>
      </c>
    </row>
    <row r="54" spans="1:19" ht="12.75" customHeight="1">
      <c r="A54" s="108" t="s">
        <v>2206</v>
      </c>
      <c r="B54" s="60" t="str">
        <f>IF(ISERROR(MATCH(A54,sites2013!$A$2:$A$172,0)),"",INDEX(sites2013!$B$2:$B$172,MATCH(A54,sites2013!$A$2:$A$172,0)))</f>
        <v>Kalogria (Metochi) lagoon</v>
      </c>
      <c r="C54" s="108" t="s">
        <v>1283</v>
      </c>
      <c r="D54" s="60" t="str">
        <f>IF(ISERROR(MATCH(C54,subsites2013!$A$2:$A$198,0)),"",INDEX(subsites2013!$B$2:$B$198,MATCH(C54,subsites2013!$A$2:$A$198,0)))</f>
        <v>Kalogria (Metochi) lagoon</v>
      </c>
      <c r="E54" s="12">
        <v>40922</v>
      </c>
      <c r="F54" s="6" t="s">
        <v>298</v>
      </c>
      <c r="G54" s="7" t="str">
        <f>IF(ISERROR(MATCH(F54,species2013!$A$2:$A$999,0)),"",INDEX(species2013!$B$2:$B$999,MATCH(F54,species2013!$A$2:$A$999,0)))</f>
        <v>Bubulcus ibis</v>
      </c>
      <c r="H54" s="6">
        <v>1</v>
      </c>
      <c r="I54" s="70" t="s">
        <v>1568</v>
      </c>
      <c r="J54" s="6"/>
      <c r="K54" s="6" t="s">
        <v>1563</v>
      </c>
      <c r="L54" s="6">
        <v>0</v>
      </c>
      <c r="M54" s="6" t="s">
        <v>1559</v>
      </c>
      <c r="N54" s="6" t="s">
        <v>1560</v>
      </c>
      <c r="O54" s="6" t="s">
        <v>1561</v>
      </c>
      <c r="P54" s="6" t="s">
        <v>1561</v>
      </c>
      <c r="Q54" s="6" t="s">
        <v>1561</v>
      </c>
      <c r="R54" s="6" t="s">
        <v>1562</v>
      </c>
      <c r="S54" s="6" t="s">
        <v>1561</v>
      </c>
    </row>
    <row r="55" spans="1:19" ht="12.75" customHeight="1">
      <c r="A55" s="108" t="s">
        <v>2206</v>
      </c>
      <c r="B55" s="60" t="str">
        <f>IF(ISERROR(MATCH(A55,sites2013!$A$2:$A$172,0)),"",INDEX(sites2013!$B$2:$B$172,MATCH(A55,sites2013!$A$2:$A$172,0)))</f>
        <v>Kalogria (Metochi) lagoon</v>
      </c>
      <c r="C55" s="108" t="s">
        <v>1283</v>
      </c>
      <c r="D55" s="60" t="str">
        <f>IF(ISERROR(MATCH(C55,subsites2013!$A$2:$A$198,0)),"",INDEX(subsites2013!$B$2:$B$198,MATCH(C55,subsites2013!$A$2:$A$198,0)))</f>
        <v>Kalogria (Metochi) lagoon</v>
      </c>
      <c r="E55" s="12">
        <v>40922</v>
      </c>
      <c r="F55" s="6" t="s">
        <v>2893</v>
      </c>
      <c r="G55" s="7" t="str">
        <f>IF(ISERROR(MATCH(F55,species2013!$A$2:$A$999,0)),"",INDEX(species2013!$B$2:$B$999,MATCH(F55,species2013!$A$2:$A$999,0)))</f>
        <v>Ardea cinerea</v>
      </c>
      <c r="H55" s="6">
        <v>81</v>
      </c>
      <c r="I55" s="70" t="s">
        <v>1568</v>
      </c>
      <c r="J55" s="6"/>
      <c r="K55" s="6" t="s">
        <v>1563</v>
      </c>
      <c r="L55" s="6">
        <v>0</v>
      </c>
      <c r="M55" s="6" t="s">
        <v>1559</v>
      </c>
      <c r="N55" s="6" t="s">
        <v>1560</v>
      </c>
      <c r="O55" s="6" t="s">
        <v>1561</v>
      </c>
      <c r="P55" s="6" t="s">
        <v>1561</v>
      </c>
      <c r="Q55" s="6" t="s">
        <v>1561</v>
      </c>
      <c r="R55" s="6" t="s">
        <v>1562</v>
      </c>
      <c r="S55" s="6" t="s">
        <v>1561</v>
      </c>
    </row>
    <row r="56" spans="1:19" ht="12.75" customHeight="1">
      <c r="A56" s="108" t="s">
        <v>2206</v>
      </c>
      <c r="B56" s="60" t="str">
        <f>IF(ISERROR(MATCH(A56,sites2013!$A$2:$A$172,0)),"",INDEX(sites2013!$B$2:$B$172,MATCH(A56,sites2013!$A$2:$A$172,0)))</f>
        <v>Kalogria (Metochi) lagoon</v>
      </c>
      <c r="C56" s="108" t="s">
        <v>1283</v>
      </c>
      <c r="D56" s="60" t="str">
        <f>IF(ISERROR(MATCH(C56,subsites2013!$A$2:$A$198,0)),"",INDEX(subsites2013!$B$2:$B$198,MATCH(C56,subsites2013!$A$2:$A$198,0)))</f>
        <v>Kalogria (Metochi) lagoon</v>
      </c>
      <c r="E56" s="12">
        <v>40922</v>
      </c>
      <c r="F56" s="6" t="s">
        <v>2034</v>
      </c>
      <c r="G56" s="7" t="str">
        <f>IF(ISERROR(MATCH(F56,species2013!$A$2:$A$999,0)),"",INDEX(species2013!$B$2:$B$999,MATCH(F56,species2013!$A$2:$A$999,0)))</f>
        <v>Anas penelope</v>
      </c>
      <c r="H56" s="6">
        <v>176</v>
      </c>
      <c r="I56" s="70" t="s">
        <v>1568</v>
      </c>
      <c r="J56" s="6"/>
      <c r="K56" s="6" t="s">
        <v>1565</v>
      </c>
      <c r="L56" s="6">
        <v>0</v>
      </c>
      <c r="M56" s="6" t="s">
        <v>1559</v>
      </c>
      <c r="N56" s="6" t="s">
        <v>1560</v>
      </c>
      <c r="O56" s="6" t="s">
        <v>1561</v>
      </c>
      <c r="P56" s="6" t="s">
        <v>1561</v>
      </c>
      <c r="Q56" s="6" t="s">
        <v>1561</v>
      </c>
      <c r="R56" s="6" t="s">
        <v>1562</v>
      </c>
      <c r="S56" s="6" t="s">
        <v>1561</v>
      </c>
    </row>
    <row r="57" spans="1:19" ht="12.75" customHeight="1">
      <c r="A57" s="108" t="s">
        <v>2206</v>
      </c>
      <c r="B57" s="60" t="str">
        <f>IF(ISERROR(MATCH(A57,sites2013!$A$2:$A$172,0)),"",INDEX(sites2013!$B$2:$B$172,MATCH(A57,sites2013!$A$2:$A$172,0)))</f>
        <v>Kalogria (Metochi) lagoon</v>
      </c>
      <c r="C57" s="108" t="s">
        <v>1283</v>
      </c>
      <c r="D57" s="60" t="str">
        <f>IF(ISERROR(MATCH(C57,subsites2013!$A$2:$A$198,0)),"",INDEX(subsites2013!$B$2:$B$198,MATCH(C57,subsites2013!$A$2:$A$198,0)))</f>
        <v>Kalogria (Metochi) lagoon</v>
      </c>
      <c r="E57" s="12">
        <v>40922</v>
      </c>
      <c r="F57" s="6" t="s">
        <v>2006</v>
      </c>
      <c r="G57" s="7" t="str">
        <f>IF(ISERROR(MATCH(F57,species2013!$A$2:$A$999,0)),"",INDEX(species2013!$B$2:$B$999,MATCH(F57,species2013!$A$2:$A$999,0)))</f>
        <v>Anas crecca</v>
      </c>
      <c r="H57" s="6">
        <v>8</v>
      </c>
      <c r="I57" s="70" t="s">
        <v>1568</v>
      </c>
      <c r="J57" s="6"/>
      <c r="K57" s="6" t="s">
        <v>1563</v>
      </c>
      <c r="L57" s="6">
        <v>0</v>
      </c>
      <c r="M57" s="6" t="s">
        <v>1559</v>
      </c>
      <c r="N57" s="6" t="s">
        <v>1560</v>
      </c>
      <c r="O57" s="6" t="s">
        <v>1561</v>
      </c>
      <c r="P57" s="6" t="s">
        <v>1561</v>
      </c>
      <c r="Q57" s="6" t="s">
        <v>1561</v>
      </c>
      <c r="R57" s="6" t="s">
        <v>1562</v>
      </c>
      <c r="S57" s="6" t="s">
        <v>1561</v>
      </c>
    </row>
    <row r="58" spans="1:19" ht="12.75" customHeight="1">
      <c r="A58" s="108" t="s">
        <v>2206</v>
      </c>
      <c r="B58" s="60" t="str">
        <f>IF(ISERROR(MATCH(A58,sites2013!$A$2:$A$172,0)),"",INDEX(sites2013!$B$2:$B$172,MATCH(A58,sites2013!$A$2:$A$172,0)))</f>
        <v>Kalogria (Metochi) lagoon</v>
      </c>
      <c r="C58" s="108" t="s">
        <v>1283</v>
      </c>
      <c r="D58" s="60" t="str">
        <f>IF(ISERROR(MATCH(C58,subsites2013!$A$2:$A$198,0)),"",INDEX(subsites2013!$B$2:$B$198,MATCH(C58,subsites2013!$A$2:$A$198,0)))</f>
        <v>Kalogria (Metochi) lagoon</v>
      </c>
      <c r="E58" s="12">
        <v>40922</v>
      </c>
      <c r="F58" s="6" t="s">
        <v>1832</v>
      </c>
      <c r="G58" s="7" t="str">
        <f>IF(ISERROR(MATCH(F58,species2013!$A$2:$A$999,0)),"",INDEX(species2013!$B$2:$B$999,MATCH(F58,species2013!$A$2:$A$999,0)))</f>
        <v>Anas acuta</v>
      </c>
      <c r="H58" s="6">
        <v>2</v>
      </c>
      <c r="I58" s="70" t="s">
        <v>1568</v>
      </c>
      <c r="J58" s="6"/>
      <c r="K58" s="6" t="s">
        <v>1563</v>
      </c>
      <c r="L58" s="6">
        <v>0</v>
      </c>
      <c r="M58" s="6" t="s">
        <v>1559</v>
      </c>
      <c r="N58" s="6" t="s">
        <v>1560</v>
      </c>
      <c r="O58" s="6" t="s">
        <v>1561</v>
      </c>
      <c r="P58" s="6" t="s">
        <v>1561</v>
      </c>
      <c r="Q58" s="6" t="s">
        <v>1561</v>
      </c>
      <c r="R58" s="6" t="s">
        <v>1562</v>
      </c>
      <c r="S58" s="6" t="s">
        <v>1561</v>
      </c>
    </row>
    <row r="59" spans="1:19" ht="12.75" customHeight="1">
      <c r="A59" s="108" t="s">
        <v>2206</v>
      </c>
      <c r="B59" s="60" t="str">
        <f>IF(ISERROR(MATCH(A59,sites2013!$A$2:$A$172,0)),"",INDEX(sites2013!$B$2:$B$172,MATCH(A59,sites2013!$A$2:$A$172,0)))</f>
        <v>Kalogria (Metochi) lagoon</v>
      </c>
      <c r="C59" s="108" t="s">
        <v>1283</v>
      </c>
      <c r="D59" s="60" t="str">
        <f>IF(ISERROR(MATCH(C59,subsites2013!$A$2:$A$198,0)),"",INDEX(subsites2013!$B$2:$B$198,MATCH(C59,subsites2013!$A$2:$A$198,0)))</f>
        <v>Kalogria (Metochi) lagoon</v>
      </c>
      <c r="E59" s="12">
        <v>40922</v>
      </c>
      <c r="F59" s="111" t="s">
        <v>2004</v>
      </c>
      <c r="G59" s="7" t="str">
        <f>IF(ISERROR(MATCH(F59,species2013!$A$2:$A$999,0)),"",INDEX(species2013!$B$2:$B$999,MATCH(F59,species2013!$A$2:$A$999,0)))</f>
        <v>Anas clypeata</v>
      </c>
      <c r="H59" s="6">
        <v>105</v>
      </c>
      <c r="I59" s="70" t="s">
        <v>1568</v>
      </c>
      <c r="J59" s="6"/>
      <c r="K59" s="6" t="s">
        <v>1563</v>
      </c>
      <c r="L59" s="6">
        <v>0</v>
      </c>
      <c r="M59" s="6" t="s">
        <v>1559</v>
      </c>
      <c r="N59" s="6" t="s">
        <v>1560</v>
      </c>
      <c r="O59" s="6" t="s">
        <v>1561</v>
      </c>
      <c r="P59" s="6" t="s">
        <v>1561</v>
      </c>
      <c r="Q59" s="6" t="s">
        <v>1561</v>
      </c>
      <c r="R59" s="6" t="s">
        <v>1562</v>
      </c>
      <c r="S59" s="6" t="s">
        <v>1561</v>
      </c>
    </row>
    <row r="60" spans="1:19" ht="12.75" customHeight="1">
      <c r="A60" s="108" t="s">
        <v>2206</v>
      </c>
      <c r="B60" s="60" t="str">
        <f>IF(ISERROR(MATCH(A60,sites2013!$A$2:$A$172,0)),"",INDEX(sites2013!$B$2:$B$172,MATCH(A60,sites2013!$A$2:$A$172,0)))</f>
        <v>Kalogria (Metochi) lagoon</v>
      </c>
      <c r="C60" s="108" t="s">
        <v>1283</v>
      </c>
      <c r="D60" s="60" t="str">
        <f>IF(ISERROR(MATCH(C60,subsites2013!$A$2:$A$198,0)),"",INDEX(subsites2013!$B$2:$B$198,MATCH(C60,subsites2013!$A$2:$A$198,0)))</f>
        <v>Kalogria (Metochi) lagoon</v>
      </c>
      <c r="E60" s="12">
        <v>40922</v>
      </c>
      <c r="F60" s="111" t="s">
        <v>2158</v>
      </c>
      <c r="G60" s="7" t="str">
        <f>IF(ISERROR(MATCH(F60,species2013!$A$2:$A$999,0)),"",INDEX(species2013!$B$2:$B$999,MATCH(F60,species2013!$A$2:$A$999,0)))</f>
        <v>Fulica atra</v>
      </c>
      <c r="H60" s="6">
        <v>1820</v>
      </c>
      <c r="I60" s="70" t="s">
        <v>1568</v>
      </c>
      <c r="J60" s="6"/>
      <c r="K60" s="6" t="s">
        <v>1563</v>
      </c>
      <c r="L60" s="6">
        <v>0</v>
      </c>
      <c r="M60" s="6" t="s">
        <v>1559</v>
      </c>
      <c r="N60" s="6" t="s">
        <v>1560</v>
      </c>
      <c r="O60" s="6" t="s">
        <v>1561</v>
      </c>
      <c r="P60" s="6" t="s">
        <v>1561</v>
      </c>
      <c r="Q60" s="6" t="s">
        <v>1561</v>
      </c>
      <c r="R60" s="6" t="s">
        <v>1562</v>
      </c>
      <c r="S60" s="6" t="s">
        <v>1561</v>
      </c>
    </row>
    <row r="61" spans="1:19" ht="12.75" customHeight="1">
      <c r="A61" s="108" t="s">
        <v>2206</v>
      </c>
      <c r="B61" s="60" t="str">
        <f>IF(ISERROR(MATCH(A61,sites2013!$A$2:$A$172,0)),"",INDEX(sites2013!$B$2:$B$172,MATCH(A61,sites2013!$A$2:$A$172,0)))</f>
        <v>Kalogria (Metochi) lagoon</v>
      </c>
      <c r="C61" s="108" t="s">
        <v>1283</v>
      </c>
      <c r="D61" s="60" t="str">
        <f>IF(ISERROR(MATCH(C61,subsites2013!$A$2:$A$198,0)),"",INDEX(subsites2013!$B$2:$B$198,MATCH(C61,subsites2013!$A$2:$A$198,0)))</f>
        <v>Kalogria (Metochi) lagoon</v>
      </c>
      <c r="E61" s="12">
        <v>40922</v>
      </c>
      <c r="F61" s="111" t="s">
        <v>2180</v>
      </c>
      <c r="G61" s="7" t="str">
        <f>IF(ISERROR(MATCH(F61,species2013!$A$2:$A$999,0)),"",INDEX(species2013!$B$2:$B$999,MATCH(F61,species2013!$A$2:$A$999,0)))</f>
        <v>Gallinula chloropus</v>
      </c>
      <c r="H61" s="6">
        <v>5</v>
      </c>
      <c r="I61" s="70" t="s">
        <v>1568</v>
      </c>
      <c r="J61" s="6"/>
      <c r="K61" s="6" t="s">
        <v>1563</v>
      </c>
      <c r="L61" s="6">
        <v>0</v>
      </c>
      <c r="M61" s="6" t="s">
        <v>1559</v>
      </c>
      <c r="N61" s="6" t="s">
        <v>1560</v>
      </c>
      <c r="O61" s="6" t="s">
        <v>1561</v>
      </c>
      <c r="P61" s="6" t="s">
        <v>1561</v>
      </c>
      <c r="Q61" s="6" t="s">
        <v>1561</v>
      </c>
      <c r="R61" s="6" t="s">
        <v>1562</v>
      </c>
      <c r="S61" s="6" t="s">
        <v>1561</v>
      </c>
    </row>
    <row r="62" spans="1:19" ht="12.75" customHeight="1">
      <c r="A62" s="108" t="s">
        <v>2206</v>
      </c>
      <c r="B62" s="60" t="str">
        <f>IF(ISERROR(MATCH(A62,sites2013!$A$2:$A$172,0)),"",INDEX(sites2013!$B$2:$B$172,MATCH(A62,sites2013!$A$2:$A$172,0)))</f>
        <v>Kalogria (Metochi) lagoon</v>
      </c>
      <c r="C62" s="108" t="s">
        <v>1283</v>
      </c>
      <c r="D62" s="60" t="str">
        <f>IF(ISERROR(MATCH(C62,subsites2013!$A$2:$A$198,0)),"",INDEX(subsites2013!$B$2:$B$198,MATCH(C62,subsites2013!$A$2:$A$198,0)))</f>
        <v>Kalogria (Metochi) lagoon</v>
      </c>
      <c r="E62" s="12">
        <v>40922</v>
      </c>
      <c r="F62" s="111" t="s">
        <v>713</v>
      </c>
      <c r="G62" s="7" t="str">
        <f>IF(ISERROR(MATCH(F62,species2013!$A$2:$A$999,0)),"",INDEX(species2013!$B$2:$B$999,MATCH(F62,species2013!$A$2:$A$999,0)))</f>
        <v>Rallus aquaticus</v>
      </c>
      <c r="H62" s="6">
        <v>1</v>
      </c>
      <c r="I62" s="70" t="s">
        <v>1568</v>
      </c>
      <c r="J62" s="6"/>
      <c r="K62" s="6" t="s">
        <v>1563</v>
      </c>
      <c r="L62" s="6">
        <v>0</v>
      </c>
      <c r="M62" s="6" t="s">
        <v>1559</v>
      </c>
      <c r="N62" s="6" t="s">
        <v>1560</v>
      </c>
      <c r="O62" s="6" t="s">
        <v>1561</v>
      </c>
      <c r="P62" s="6" t="s">
        <v>1561</v>
      </c>
      <c r="Q62" s="6" t="s">
        <v>1561</v>
      </c>
      <c r="R62" s="6" t="s">
        <v>1562</v>
      </c>
      <c r="S62" s="6" t="s">
        <v>1561</v>
      </c>
    </row>
    <row r="63" spans="1:19" ht="12.75" customHeight="1">
      <c r="A63" s="108" t="s">
        <v>2206</v>
      </c>
      <c r="B63" s="60" t="str">
        <f>IF(ISERROR(MATCH(A63,sites2013!$A$2:$A$172,0)),"",INDEX(sites2013!$B$2:$B$172,MATCH(A63,sites2013!$A$2:$A$172,0)))</f>
        <v>Kalogria (Metochi) lagoon</v>
      </c>
      <c r="C63" s="108" t="s">
        <v>1283</v>
      </c>
      <c r="D63" s="60" t="str">
        <f>IF(ISERROR(MATCH(C63,subsites2013!$A$2:$A$198,0)),"",INDEX(subsites2013!$B$2:$B$198,MATCH(C63,subsites2013!$A$2:$A$198,0)))</f>
        <v>Kalogria (Metochi) lagoon</v>
      </c>
      <c r="E63" s="12">
        <v>40922</v>
      </c>
      <c r="F63" s="111" t="s">
        <v>1844</v>
      </c>
      <c r="G63" s="7" t="str">
        <f>IF(ISERROR(MATCH(F63,species2013!$A$2:$A$999,0)),"",INDEX(species2013!$B$2:$B$999,MATCH(F63,species2013!$A$2:$A$999,0)))</f>
        <v>Vanellus vanellus</v>
      </c>
      <c r="H63" s="6">
        <v>90</v>
      </c>
      <c r="I63" s="70" t="s">
        <v>1568</v>
      </c>
      <c r="J63" s="6"/>
      <c r="K63" s="6" t="s">
        <v>1565</v>
      </c>
      <c r="L63" s="6">
        <v>0</v>
      </c>
      <c r="M63" s="6" t="s">
        <v>1559</v>
      </c>
      <c r="N63" s="6" t="s">
        <v>1560</v>
      </c>
      <c r="O63" s="6" t="s">
        <v>1561</v>
      </c>
      <c r="P63" s="6" t="s">
        <v>1561</v>
      </c>
      <c r="Q63" s="6" t="s">
        <v>1561</v>
      </c>
      <c r="R63" s="6" t="s">
        <v>1562</v>
      </c>
      <c r="S63" s="6" t="s">
        <v>1561</v>
      </c>
    </row>
    <row r="64" spans="1:19" ht="12.75" customHeight="1">
      <c r="A64" s="108" t="s">
        <v>2206</v>
      </c>
      <c r="B64" s="60" t="str">
        <f>IF(ISERROR(MATCH(A64,sites2013!$A$2:$A$172,0)),"",INDEX(sites2013!$B$2:$B$172,MATCH(A64,sites2013!$A$2:$A$172,0)))</f>
        <v>Kalogria (Metochi) lagoon</v>
      </c>
      <c r="C64" s="108" t="s">
        <v>1283</v>
      </c>
      <c r="D64" s="60" t="str">
        <f>IF(ISERROR(MATCH(C64,subsites2013!$A$2:$A$198,0)),"",INDEX(subsites2013!$B$2:$B$198,MATCH(C64,subsites2013!$A$2:$A$198,0)))</f>
        <v>Kalogria (Metochi) lagoon</v>
      </c>
      <c r="E64" s="12">
        <v>40922</v>
      </c>
      <c r="F64" s="111" t="s">
        <v>235</v>
      </c>
      <c r="G64" s="7" t="str">
        <f>IF(ISERROR(MATCH(F64,species2013!$A$2:$A$999,0)),"",INDEX(species2013!$B$2:$B$999,MATCH(F64,species2013!$A$2:$A$999,0)))</f>
        <v>Larus michahellis</v>
      </c>
      <c r="H64" s="6">
        <v>21</v>
      </c>
      <c r="I64" s="70" t="s">
        <v>1568</v>
      </c>
      <c r="J64" s="6"/>
      <c r="K64" s="6" t="s">
        <v>1563</v>
      </c>
      <c r="L64" s="6">
        <v>0</v>
      </c>
      <c r="M64" s="6" t="s">
        <v>1559</v>
      </c>
      <c r="N64" s="6" t="s">
        <v>1560</v>
      </c>
      <c r="O64" s="6" t="s">
        <v>1561</v>
      </c>
      <c r="P64" s="6" t="s">
        <v>1561</v>
      </c>
      <c r="Q64" s="6" t="s">
        <v>1561</v>
      </c>
      <c r="R64" s="6" t="s">
        <v>1562</v>
      </c>
      <c r="S64" s="6" t="s">
        <v>1561</v>
      </c>
    </row>
    <row r="65" spans="1:19" ht="12.75" customHeight="1">
      <c r="A65" s="108" t="s">
        <v>2206</v>
      </c>
      <c r="B65" s="60" t="str">
        <f>IF(ISERROR(MATCH(A65,sites2013!$A$2:$A$172,0)),"",INDEX(sites2013!$B$2:$B$172,MATCH(A65,sites2013!$A$2:$A$172,0)))</f>
        <v>Kalogria (Metochi) lagoon</v>
      </c>
      <c r="C65" s="108" t="s">
        <v>1283</v>
      </c>
      <c r="D65" s="60" t="str">
        <f>IF(ISERROR(MATCH(C65,subsites2013!$A$2:$A$198,0)),"",INDEX(subsites2013!$B$2:$B$198,MATCH(C65,subsites2013!$A$2:$A$198,0)))</f>
        <v>Kalogria (Metochi) lagoon</v>
      </c>
      <c r="E65" s="12">
        <v>40922</v>
      </c>
      <c r="F65" s="111" t="s">
        <v>253</v>
      </c>
      <c r="G65" s="7" t="str">
        <f>IF(ISERROR(MATCH(F65,species2013!$A$2:$A$999,0)),"",INDEX(species2013!$B$2:$B$999,MATCH(F65,species2013!$A$2:$A$999,0)))</f>
        <v>Larus ridibundus</v>
      </c>
      <c r="H65" s="6">
        <v>212</v>
      </c>
      <c r="I65" s="70" t="s">
        <v>1568</v>
      </c>
      <c r="J65" s="6"/>
      <c r="K65" s="6" t="s">
        <v>1563</v>
      </c>
      <c r="L65" s="6">
        <v>0</v>
      </c>
      <c r="M65" s="6" t="s">
        <v>1559</v>
      </c>
      <c r="N65" s="6" t="s">
        <v>1560</v>
      </c>
      <c r="O65" s="6" t="s">
        <v>1561</v>
      </c>
      <c r="P65" s="6" t="s">
        <v>1561</v>
      </c>
      <c r="Q65" s="6" t="s">
        <v>1561</v>
      </c>
      <c r="R65" s="6" t="s">
        <v>1562</v>
      </c>
      <c r="S65" s="6" t="s">
        <v>1561</v>
      </c>
    </row>
    <row r="66" spans="1:19" ht="12.75" customHeight="1">
      <c r="A66" s="108" t="s">
        <v>2206</v>
      </c>
      <c r="B66" s="60" t="str">
        <f>IF(ISERROR(MATCH(A66,sites2013!$A$2:$A$172,0)),"",INDEX(sites2013!$B$2:$B$172,MATCH(A66,sites2013!$A$2:$A$172,0)))</f>
        <v>Kalogria (Metochi) lagoon</v>
      </c>
      <c r="C66" s="108" t="s">
        <v>1283</v>
      </c>
      <c r="D66" s="60" t="str">
        <f>IF(ISERROR(MATCH(C66,subsites2013!$A$2:$A$198,0)),"",INDEX(subsites2013!$B$2:$B$198,MATCH(C66,subsites2013!$A$2:$A$198,0)))</f>
        <v>Kalogria (Metochi) lagoon</v>
      </c>
      <c r="E66" s="12">
        <v>40922</v>
      </c>
      <c r="F66" s="111" t="s">
        <v>514</v>
      </c>
      <c r="G66" s="7" t="str">
        <f>IF(ISERROR(MATCH(F66,species2013!$A$2:$A$999,0)),"",INDEX(species2013!$B$2:$B$999,MATCH(F66,species2013!$A$2:$A$999,0)))</f>
        <v>Sterna sandvicensis</v>
      </c>
      <c r="H66" s="6">
        <v>2</v>
      </c>
      <c r="I66" s="70" t="s">
        <v>1568</v>
      </c>
      <c r="J66" s="6"/>
      <c r="K66" s="6" t="s">
        <v>1558</v>
      </c>
      <c r="L66" s="6">
        <v>0</v>
      </c>
      <c r="M66" s="6" t="s">
        <v>1559</v>
      </c>
      <c r="N66" s="6" t="s">
        <v>1560</v>
      </c>
      <c r="O66" s="6" t="s">
        <v>1561</v>
      </c>
      <c r="P66" s="6" t="s">
        <v>1561</v>
      </c>
      <c r="Q66" s="6" t="s">
        <v>1561</v>
      </c>
      <c r="R66" s="6" t="s">
        <v>1562</v>
      </c>
      <c r="S66" s="6" t="s">
        <v>1561</v>
      </c>
    </row>
    <row r="67" spans="1:19" ht="12.75" customHeight="1">
      <c r="A67" s="108" t="s">
        <v>2206</v>
      </c>
      <c r="B67" s="60" t="str">
        <f>IF(ISERROR(MATCH(A67,sites2013!$A$2:$A$172,0)),"",INDEX(sites2013!$B$2:$B$172,MATCH(A67,sites2013!$A$2:$A$172,0)))</f>
        <v>Kalogria (Metochi) lagoon</v>
      </c>
      <c r="C67" s="108" t="s">
        <v>1283</v>
      </c>
      <c r="D67" s="60" t="str">
        <f>IF(ISERROR(MATCH(C67,subsites2013!$A$2:$A$198,0)),"",INDEX(subsites2013!$B$2:$B$198,MATCH(C67,subsites2013!$A$2:$A$198,0)))</f>
        <v>Kalogria (Metochi) lagoon</v>
      </c>
      <c r="E67" s="12">
        <v>40922</v>
      </c>
      <c r="F67" s="111" t="s">
        <v>597</v>
      </c>
      <c r="G67" s="7" t="str">
        <f>IF(ISERROR(MATCH(F67,species2013!$A$2:$A$999,0)),"",INDEX(species2013!$B$2:$B$999,MATCH(F67,species2013!$A$2:$A$999,0)))</f>
        <v>Buteo buteo</v>
      </c>
      <c r="H67" s="6">
        <v>9</v>
      </c>
      <c r="I67" s="70" t="s">
        <v>1568</v>
      </c>
      <c r="J67" s="6"/>
      <c r="K67" s="6" t="s">
        <v>1558</v>
      </c>
      <c r="L67" s="6">
        <v>0</v>
      </c>
      <c r="M67" s="6" t="s">
        <v>1559</v>
      </c>
      <c r="N67" s="6" t="s">
        <v>1560</v>
      </c>
      <c r="O67" s="6" t="s">
        <v>1561</v>
      </c>
      <c r="P67" s="6" t="s">
        <v>1561</v>
      </c>
      <c r="Q67" s="6" t="s">
        <v>1561</v>
      </c>
      <c r="R67" s="6" t="s">
        <v>1562</v>
      </c>
      <c r="S67" s="6" t="s">
        <v>1561</v>
      </c>
    </row>
    <row r="68" spans="1:19" ht="12.75" customHeight="1">
      <c r="A68" s="108" t="s">
        <v>2206</v>
      </c>
      <c r="B68" s="60" t="str">
        <f>IF(ISERROR(MATCH(A68,sites2013!$A$2:$A$172,0)),"",INDEX(sites2013!$B$2:$B$172,MATCH(A68,sites2013!$A$2:$A$172,0)))</f>
        <v>Kalogria (Metochi) lagoon</v>
      </c>
      <c r="C68" s="108" t="s">
        <v>1283</v>
      </c>
      <c r="D68" s="60" t="str">
        <f>IF(ISERROR(MATCH(C68,subsites2013!$A$2:$A$198,0)),"",INDEX(subsites2013!$B$2:$B$198,MATCH(C68,subsites2013!$A$2:$A$198,0)))</f>
        <v>Kalogria (Metochi) lagoon</v>
      </c>
      <c r="E68" s="12">
        <v>40922</v>
      </c>
      <c r="F68" s="111" t="s">
        <v>1742</v>
      </c>
      <c r="G68" s="7" t="str">
        <f>IF(ISERROR(MATCH(F68,species2013!$A$2:$A$999,0)),"",INDEX(species2013!$B$2:$B$999,MATCH(F68,species2013!$A$2:$A$999,0)))</f>
        <v>Falco tinnunculus</v>
      </c>
      <c r="H68" s="6">
        <v>9</v>
      </c>
      <c r="I68" s="70" t="s">
        <v>1568</v>
      </c>
      <c r="J68" s="6"/>
      <c r="K68" s="6" t="s">
        <v>1558</v>
      </c>
      <c r="L68" s="6">
        <v>0</v>
      </c>
      <c r="M68" s="6" t="s">
        <v>1559</v>
      </c>
      <c r="N68" s="6" t="s">
        <v>1560</v>
      </c>
      <c r="O68" s="6" t="s">
        <v>1561</v>
      </c>
      <c r="P68" s="6" t="s">
        <v>1561</v>
      </c>
      <c r="Q68" s="6" t="s">
        <v>1561</v>
      </c>
      <c r="R68" s="6" t="s">
        <v>1562</v>
      </c>
      <c r="S68" s="6" t="s">
        <v>1561</v>
      </c>
    </row>
    <row r="69" spans="1:19" ht="12.75" customHeight="1">
      <c r="A69" s="108" t="s">
        <v>2206</v>
      </c>
      <c r="B69" s="60" t="str">
        <f>IF(ISERROR(MATCH(A69,sites2013!$A$2:$A$172,0)),"",INDEX(sites2013!$B$2:$B$172,MATCH(A69,sites2013!$A$2:$A$172,0)))</f>
        <v>Kalogria (Metochi) lagoon</v>
      </c>
      <c r="C69" s="108" t="s">
        <v>1283</v>
      </c>
      <c r="D69" s="60" t="str">
        <f>IF(ISERROR(MATCH(C69,subsites2013!$A$2:$A$198,0)),"",INDEX(subsites2013!$B$2:$B$198,MATCH(C69,subsites2013!$A$2:$A$198,0)))</f>
        <v>Kalogria (Metochi) lagoon</v>
      </c>
      <c r="E69" s="12">
        <v>40922</v>
      </c>
      <c r="F69" s="111" t="s">
        <v>599</v>
      </c>
      <c r="G69" s="7" t="str">
        <f>IF(ISERROR(MATCH(F69,species2013!$A$2:$A$999,0)),"",INDEX(species2013!$B$2:$B$999,MATCH(F69,species2013!$A$2:$A$999,0)))</f>
        <v>Circus aeruginosus</v>
      </c>
      <c r="H69" s="6">
        <v>6</v>
      </c>
      <c r="I69" s="70" t="s">
        <v>1568</v>
      </c>
      <c r="J69" s="6"/>
      <c r="K69" s="6" t="s">
        <v>1558</v>
      </c>
      <c r="L69" s="6">
        <v>0</v>
      </c>
      <c r="M69" s="6" t="s">
        <v>1559</v>
      </c>
      <c r="N69" s="6" t="s">
        <v>1560</v>
      </c>
      <c r="O69" s="6" t="s">
        <v>1561</v>
      </c>
      <c r="P69" s="6" t="s">
        <v>1561</v>
      </c>
      <c r="Q69" s="6" t="s">
        <v>1561</v>
      </c>
      <c r="R69" s="6" t="s">
        <v>1562</v>
      </c>
      <c r="S69" s="6" t="s">
        <v>1561</v>
      </c>
    </row>
    <row r="70" spans="1:19" ht="12.75" customHeight="1">
      <c r="A70" s="108" t="s">
        <v>2206</v>
      </c>
      <c r="B70" s="60" t="str">
        <f>IF(ISERROR(MATCH(A70,sites2013!$A$2:$A$172,0)),"",INDEX(sites2013!$B$2:$B$172,MATCH(A70,sites2013!$A$2:$A$172,0)))</f>
        <v>Kalogria (Metochi) lagoon</v>
      </c>
      <c r="C70" s="108" t="s">
        <v>1283</v>
      </c>
      <c r="D70" s="60" t="str">
        <f>IF(ISERROR(MATCH(C70,subsites2013!$A$2:$A$198,0)),"",INDEX(subsites2013!$B$2:$B$198,MATCH(C70,subsites2013!$A$2:$A$198,0)))</f>
        <v>Kalogria (Metochi) lagoon</v>
      </c>
      <c r="E70" s="12">
        <v>40922</v>
      </c>
      <c r="F70" s="111" t="s">
        <v>581</v>
      </c>
      <c r="G70" s="7" t="str">
        <f>IF(ISERROR(MATCH(F70,species2013!$A$2:$A$999,0)),"",INDEX(species2013!$B$2:$B$999,MATCH(F70,species2013!$A$2:$A$999,0)))</f>
        <v>Accipiter nisus</v>
      </c>
      <c r="H70" s="6">
        <v>1</v>
      </c>
      <c r="I70" s="70" t="s">
        <v>1568</v>
      </c>
      <c r="J70" s="6"/>
      <c r="K70" s="6" t="s">
        <v>1558</v>
      </c>
      <c r="L70" s="6">
        <v>0</v>
      </c>
      <c r="M70" s="6" t="s">
        <v>1559</v>
      </c>
      <c r="N70" s="6" t="s">
        <v>1560</v>
      </c>
      <c r="O70" s="6" t="s">
        <v>1561</v>
      </c>
      <c r="P70" s="6" t="s">
        <v>1561</v>
      </c>
      <c r="Q70" s="6" t="s">
        <v>1561</v>
      </c>
      <c r="R70" s="6" t="s">
        <v>1562</v>
      </c>
      <c r="S70" s="6" t="s">
        <v>1561</v>
      </c>
    </row>
    <row r="71" spans="1:19" ht="12.75" customHeight="1">
      <c r="A71" s="6"/>
      <c r="B71" s="60">
        <f>IF(ISERROR(MATCH(A71,sites2013!$A$2:$A$172,0)),"",INDEX(sites2013!$B$2:$B$172,MATCH(A71,sites2013!$A$2:$A$172,0)))</f>
      </c>
      <c r="C71" s="61"/>
      <c r="D71" s="60">
        <f>IF(ISERROR(MATCH(C71,subsites2013!$A$2:$A$198,0)),"",INDEX(subsites2013!$B$2:$B$198,MATCH(C71,subsites2013!$A$2:$A$198,0)))</f>
      </c>
      <c r="E71" s="12"/>
      <c r="F71" s="6"/>
      <c r="G71" s="7">
        <f>IF(ISERROR(MATCH(F71,species2013!$A$2:$A$999,0)),"",INDEX(species2013!$B$2:$B$999,MATCH(F71,species2013!$A$2:$A$999,0)))</f>
      </c>
      <c r="H71" s="6"/>
      <c r="I71" s="6"/>
      <c r="J71" s="6"/>
      <c r="K71" s="6"/>
      <c r="L71" s="6"/>
      <c r="M71" s="6"/>
      <c r="N71" s="6"/>
      <c r="O71" s="6"/>
      <c r="P71" s="6"/>
      <c r="Q71" s="6"/>
      <c r="R71" s="6"/>
      <c r="S71" s="6"/>
    </row>
    <row r="72" spans="1:19" ht="12.75" customHeight="1">
      <c r="A72" s="6"/>
      <c r="B72" s="60">
        <f>IF(ISERROR(MATCH(A72,sites2013!$A$2:$A$172,0)),"",INDEX(sites2013!$B$2:$B$172,MATCH(A72,sites2013!$A$2:$A$172,0)))</f>
      </c>
      <c r="C72" s="61"/>
      <c r="D72" s="60">
        <f>IF(ISERROR(MATCH(C72,subsites2013!$A$2:$A$198,0)),"",INDEX(subsites2013!$B$2:$B$198,MATCH(C72,subsites2013!$A$2:$A$198,0)))</f>
      </c>
      <c r="E72" s="12"/>
      <c r="F72" s="6"/>
      <c r="G72" s="7">
        <f>IF(ISERROR(MATCH(F72,species2013!$A$2:$A$999,0)),"",INDEX(species2013!$B$2:$B$999,MATCH(F72,species2013!$A$2:$A$999,0)))</f>
      </c>
      <c r="H72" s="6"/>
      <c r="I72" s="6"/>
      <c r="J72" s="6"/>
      <c r="K72" s="6"/>
      <c r="L72" s="6"/>
      <c r="M72" s="6"/>
      <c r="N72" s="6"/>
      <c r="O72" s="6"/>
      <c r="P72" s="6"/>
      <c r="Q72" s="6"/>
      <c r="R72" s="6"/>
      <c r="S72" s="6"/>
    </row>
    <row r="73" spans="1:19" ht="12.75" customHeight="1">
      <c r="A73" s="6"/>
      <c r="B73" s="60">
        <f>IF(ISERROR(MATCH(A73,sites2013!$A$2:$A$172,0)),"",INDEX(sites2013!$B$2:$B$172,MATCH(A73,sites2013!$A$2:$A$172,0)))</f>
      </c>
      <c r="C73" s="61"/>
      <c r="D73" s="60">
        <f>IF(ISERROR(MATCH(C73,subsites2013!$A$2:$A$198,0)),"",INDEX(subsites2013!$B$2:$B$198,MATCH(C73,subsites2013!$A$2:$A$198,0)))</f>
      </c>
      <c r="E73" s="12"/>
      <c r="F73" s="6"/>
      <c r="G73" s="7">
        <f>IF(ISERROR(MATCH(F73,species2013!$A$2:$A$999,0)),"",INDEX(species2013!$B$2:$B$999,MATCH(F73,species2013!$A$2:$A$999,0)))</f>
      </c>
      <c r="H73" s="6"/>
      <c r="I73" s="6"/>
      <c r="J73" s="6"/>
      <c r="K73" s="6"/>
      <c r="L73" s="6"/>
      <c r="M73" s="6"/>
      <c r="N73" s="6"/>
      <c r="O73" s="6"/>
      <c r="P73" s="6"/>
      <c r="Q73" s="6"/>
      <c r="R73" s="6"/>
      <c r="S73" s="6"/>
    </row>
    <row r="74" spans="1:19" ht="12.75" customHeight="1">
      <c r="A74" s="6"/>
      <c r="B74" s="60">
        <f>IF(ISERROR(MATCH(A74,sites2013!$A$2:$A$172,0)),"",INDEX(sites2013!$B$2:$B$172,MATCH(A74,sites2013!$A$2:$A$172,0)))</f>
      </c>
      <c r="C74" s="61"/>
      <c r="D74" s="60">
        <f>IF(ISERROR(MATCH(C74,subsites2013!$A$2:$A$198,0)),"",INDEX(subsites2013!$B$2:$B$198,MATCH(C74,subsites2013!$A$2:$A$198,0)))</f>
      </c>
      <c r="E74" s="12"/>
      <c r="F74" s="6"/>
      <c r="G74" s="7">
        <f>IF(ISERROR(MATCH(F74,species2013!$A$2:$A$999,0)),"",INDEX(species2013!$B$2:$B$999,MATCH(F74,species2013!$A$2:$A$999,0)))</f>
      </c>
      <c r="H74" s="6"/>
      <c r="I74" s="6"/>
      <c r="J74" s="6"/>
      <c r="K74" s="6"/>
      <c r="L74" s="6"/>
      <c r="M74" s="6"/>
      <c r="N74" s="6"/>
      <c r="O74" s="6"/>
      <c r="P74" s="6"/>
      <c r="Q74" s="6"/>
      <c r="R74" s="6"/>
      <c r="S74" s="6"/>
    </row>
    <row r="75" spans="1:19" ht="12.75" customHeight="1">
      <c r="A75" s="6"/>
      <c r="B75" s="60">
        <f>IF(ISERROR(MATCH(A75,sites2013!$A$2:$A$172,0)),"",INDEX(sites2013!$B$2:$B$172,MATCH(A75,sites2013!$A$2:$A$172,0)))</f>
      </c>
      <c r="C75" s="61"/>
      <c r="D75" s="60">
        <f>IF(ISERROR(MATCH(C75,subsites2013!$A$2:$A$198,0)),"",INDEX(subsites2013!$B$2:$B$198,MATCH(C75,subsites2013!$A$2:$A$198,0)))</f>
      </c>
      <c r="E75" s="12"/>
      <c r="F75" s="6"/>
      <c r="G75" s="7">
        <f>IF(ISERROR(MATCH(F75,species2013!$A$2:$A$999,0)),"",INDEX(species2013!$B$2:$B$999,MATCH(F75,species2013!$A$2:$A$999,0)))</f>
      </c>
      <c r="H75" s="6"/>
      <c r="I75" s="6"/>
      <c r="J75" s="6"/>
      <c r="K75" s="6"/>
      <c r="L75" s="6"/>
      <c r="M75" s="6"/>
      <c r="N75" s="6"/>
      <c r="O75" s="6"/>
      <c r="P75" s="6"/>
      <c r="Q75" s="6"/>
      <c r="R75" s="6"/>
      <c r="S75" s="6"/>
    </row>
    <row r="76" spans="1:19" ht="12.75" customHeight="1">
      <c r="A76" s="6"/>
      <c r="B76" s="60">
        <f>IF(ISERROR(MATCH(A76,sites2013!$A$2:$A$172,0)),"",INDEX(sites2013!$B$2:$B$172,MATCH(A76,sites2013!$A$2:$A$172,0)))</f>
      </c>
      <c r="C76" s="61"/>
      <c r="D76" s="60">
        <f>IF(ISERROR(MATCH(C76,subsites2013!$A$2:$A$198,0)),"",INDEX(subsites2013!$B$2:$B$198,MATCH(C76,subsites2013!$A$2:$A$198,0)))</f>
      </c>
      <c r="E76" s="12"/>
      <c r="F76" s="6"/>
      <c r="G76" s="7">
        <f>IF(ISERROR(MATCH(F76,species2013!$A$2:$A$999,0)),"",INDEX(species2013!$B$2:$B$999,MATCH(F76,species2013!$A$2:$A$999,0)))</f>
      </c>
      <c r="H76" s="6"/>
      <c r="I76" s="6"/>
      <c r="J76" s="6"/>
      <c r="K76" s="6"/>
      <c r="L76" s="6"/>
      <c r="M76" s="6"/>
      <c r="N76" s="6"/>
      <c r="O76" s="6"/>
      <c r="P76" s="6"/>
      <c r="Q76" s="6"/>
      <c r="R76" s="6"/>
      <c r="S76" s="6"/>
    </row>
    <row r="77" spans="1:19" ht="12.75" customHeight="1">
      <c r="A77" s="6"/>
      <c r="B77" s="60">
        <f>IF(ISERROR(MATCH(A77,sites2013!$A$2:$A$172,0)),"",INDEX(sites2013!$B$2:$B$172,MATCH(A77,sites2013!$A$2:$A$172,0)))</f>
      </c>
      <c r="C77" s="61"/>
      <c r="D77" s="60">
        <f>IF(ISERROR(MATCH(C77,subsites2013!$A$2:$A$198,0)),"",INDEX(subsites2013!$B$2:$B$198,MATCH(C77,subsites2013!$A$2:$A$198,0)))</f>
      </c>
      <c r="E77" s="12"/>
      <c r="F77" s="6"/>
      <c r="G77" s="7">
        <f>IF(ISERROR(MATCH(F77,species2013!$A$2:$A$999,0)),"",INDEX(species2013!$B$2:$B$999,MATCH(F77,species2013!$A$2:$A$999,0)))</f>
      </c>
      <c r="H77" s="6"/>
      <c r="I77" s="6"/>
      <c r="J77" s="6"/>
      <c r="K77" s="6"/>
      <c r="L77" s="6"/>
      <c r="M77" s="6"/>
      <c r="N77" s="6"/>
      <c r="O77" s="6"/>
      <c r="P77" s="6"/>
      <c r="Q77" s="6"/>
      <c r="R77" s="6"/>
      <c r="S77" s="6"/>
    </row>
    <row r="78" spans="1:19" ht="12.75" customHeight="1">
      <c r="A78" s="6"/>
      <c r="B78" s="60">
        <f>IF(ISERROR(MATCH(A78,sites2013!$A$2:$A$172,0)),"",INDEX(sites2013!$B$2:$B$172,MATCH(A78,sites2013!$A$2:$A$172,0)))</f>
      </c>
      <c r="C78" s="61"/>
      <c r="D78" s="60">
        <f>IF(ISERROR(MATCH(C78,subsites2013!$A$2:$A$198,0)),"",INDEX(subsites2013!$B$2:$B$198,MATCH(C78,subsites2013!$A$2:$A$198,0)))</f>
      </c>
      <c r="E78" s="12"/>
      <c r="F78" s="6"/>
      <c r="G78" s="7">
        <f>IF(ISERROR(MATCH(F78,species2013!$A$2:$A$999,0)),"",INDEX(species2013!$B$2:$B$999,MATCH(F78,species2013!$A$2:$A$999,0)))</f>
      </c>
      <c r="H78" s="6"/>
      <c r="I78" s="6"/>
      <c r="J78" s="6"/>
      <c r="K78" s="6"/>
      <c r="L78" s="6"/>
      <c r="M78" s="6"/>
      <c r="N78" s="6"/>
      <c r="O78" s="6"/>
      <c r="P78" s="6"/>
      <c r="Q78" s="6"/>
      <c r="R78" s="6"/>
      <c r="S78" s="6"/>
    </row>
    <row r="79" spans="1:19" ht="12.75" customHeight="1">
      <c r="A79" s="6"/>
      <c r="B79" s="60">
        <f>IF(ISERROR(MATCH(A79,sites2013!$A$2:$A$172,0)),"",INDEX(sites2013!$B$2:$B$172,MATCH(A79,sites2013!$A$2:$A$172,0)))</f>
      </c>
      <c r="C79" s="61"/>
      <c r="D79" s="60">
        <f>IF(ISERROR(MATCH(C79,subsites2013!$A$2:$A$198,0)),"",INDEX(subsites2013!$B$2:$B$198,MATCH(C79,subsites2013!$A$2:$A$198,0)))</f>
      </c>
      <c r="E79" s="12"/>
      <c r="F79" s="6"/>
      <c r="G79" s="7">
        <f>IF(ISERROR(MATCH(F79,species2013!$A$2:$A$999,0)),"",INDEX(species2013!$B$2:$B$999,MATCH(F79,species2013!$A$2:$A$999,0)))</f>
      </c>
      <c r="H79" s="6"/>
      <c r="I79" s="6"/>
      <c r="J79" s="6"/>
      <c r="K79" s="6"/>
      <c r="L79" s="6"/>
      <c r="M79" s="6"/>
      <c r="N79" s="6"/>
      <c r="O79" s="6"/>
      <c r="P79" s="6"/>
      <c r="Q79" s="6"/>
      <c r="R79" s="6"/>
      <c r="S79" s="6"/>
    </row>
    <row r="80" spans="1:19" ht="12.75" customHeight="1">
      <c r="A80" s="6"/>
      <c r="B80" s="60">
        <f>IF(ISERROR(MATCH(A80,sites2013!$A$2:$A$172,0)),"",INDEX(sites2013!$B$2:$B$172,MATCH(A80,sites2013!$A$2:$A$172,0)))</f>
      </c>
      <c r="C80" s="61"/>
      <c r="D80" s="60">
        <f>IF(ISERROR(MATCH(C80,subsites2013!$A$2:$A$198,0)),"",INDEX(subsites2013!$B$2:$B$198,MATCH(C80,subsites2013!$A$2:$A$198,0)))</f>
      </c>
      <c r="E80" s="12"/>
      <c r="F80" s="6"/>
      <c r="G80" s="7">
        <f>IF(ISERROR(MATCH(F80,species2013!$A$2:$A$999,0)),"",INDEX(species2013!$B$2:$B$999,MATCH(F80,species2013!$A$2:$A$999,0)))</f>
      </c>
      <c r="H80" s="6"/>
      <c r="I80" s="6"/>
      <c r="J80" s="6"/>
      <c r="K80" s="6"/>
      <c r="L80" s="6"/>
      <c r="M80" s="6"/>
      <c r="N80" s="6"/>
      <c r="O80" s="6"/>
      <c r="P80" s="6"/>
      <c r="Q80" s="6"/>
      <c r="R80" s="6"/>
      <c r="S80" s="6"/>
    </row>
    <row r="81" spans="1:19" ht="12.75" customHeight="1">
      <c r="A81" s="6"/>
      <c r="B81" s="60">
        <f>IF(ISERROR(MATCH(A81,sites2013!$A$2:$A$172,0)),"",INDEX(sites2013!$B$2:$B$172,MATCH(A81,sites2013!$A$2:$A$172,0)))</f>
      </c>
      <c r="C81" s="61"/>
      <c r="D81" s="60">
        <f>IF(ISERROR(MATCH(C81,subsites2013!$A$2:$A$198,0)),"",INDEX(subsites2013!$B$2:$B$198,MATCH(C81,subsites2013!$A$2:$A$198,0)))</f>
      </c>
      <c r="E81" s="12"/>
      <c r="F81" s="6"/>
      <c r="G81" s="7">
        <f>IF(ISERROR(MATCH(F81,species2013!$A$2:$A$999,0)),"",INDEX(species2013!$B$2:$B$999,MATCH(F81,species2013!$A$2:$A$999,0)))</f>
      </c>
      <c r="H81" s="6"/>
      <c r="I81" s="6"/>
      <c r="J81" s="6"/>
      <c r="K81" s="6"/>
      <c r="L81" s="6"/>
      <c r="M81" s="6"/>
      <c r="N81" s="6"/>
      <c r="O81" s="6"/>
      <c r="P81" s="6"/>
      <c r="Q81" s="6"/>
      <c r="R81" s="6"/>
      <c r="S81" s="6"/>
    </row>
    <row r="82" spans="1:19" ht="12.75" customHeight="1">
      <c r="A82" s="6"/>
      <c r="B82" s="60">
        <f>IF(ISERROR(MATCH(A82,sites2013!$A$2:$A$172,0)),"",INDEX(sites2013!$B$2:$B$172,MATCH(A82,sites2013!$A$2:$A$172,0)))</f>
      </c>
      <c r="C82" s="61"/>
      <c r="D82" s="60">
        <f>IF(ISERROR(MATCH(C82,subsites2013!$A$2:$A$198,0)),"",INDEX(subsites2013!$B$2:$B$198,MATCH(C82,subsites2013!$A$2:$A$198,0)))</f>
      </c>
      <c r="E82" s="12"/>
      <c r="F82" s="6"/>
      <c r="G82" s="7">
        <f>IF(ISERROR(MATCH(F82,species2013!$A$2:$A$999,0)),"",INDEX(species2013!$B$2:$B$999,MATCH(F82,species2013!$A$2:$A$999,0)))</f>
      </c>
      <c r="H82" s="6"/>
      <c r="I82" s="6"/>
      <c r="J82" s="6"/>
      <c r="K82" s="6"/>
      <c r="L82" s="6"/>
      <c r="M82" s="6"/>
      <c r="N82" s="6"/>
      <c r="O82" s="6"/>
      <c r="P82" s="6"/>
      <c r="Q82" s="6"/>
      <c r="R82" s="6"/>
      <c r="S82" s="6"/>
    </row>
    <row r="83" spans="1:19" ht="12.75" customHeight="1">
      <c r="A83" s="6"/>
      <c r="B83" s="60">
        <f>IF(ISERROR(MATCH(A83,sites2013!$A$2:$A$172,0)),"",INDEX(sites2013!$B$2:$B$172,MATCH(A83,sites2013!$A$2:$A$172,0)))</f>
      </c>
      <c r="C83" s="61"/>
      <c r="D83" s="60">
        <f>IF(ISERROR(MATCH(C83,subsites2013!$A$2:$A$198,0)),"",INDEX(subsites2013!$B$2:$B$198,MATCH(C83,subsites2013!$A$2:$A$198,0)))</f>
      </c>
      <c r="E83" s="12"/>
      <c r="F83" s="6"/>
      <c r="G83" s="7">
        <f>IF(ISERROR(MATCH(F83,species2013!$A$2:$A$999,0)),"",INDEX(species2013!$B$2:$B$999,MATCH(F83,species2013!$A$2:$A$999,0)))</f>
      </c>
      <c r="H83" s="6"/>
      <c r="I83" s="6"/>
      <c r="J83" s="6"/>
      <c r="K83" s="6"/>
      <c r="L83" s="6"/>
      <c r="M83" s="6"/>
      <c r="N83" s="6"/>
      <c r="O83" s="6"/>
      <c r="P83" s="6"/>
      <c r="Q83" s="6"/>
      <c r="R83" s="6"/>
      <c r="S83" s="6"/>
    </row>
    <row r="84" spans="1:19" ht="12.75" customHeight="1">
      <c r="A84" s="6"/>
      <c r="B84" s="60">
        <f>IF(ISERROR(MATCH(A84,sites2013!$A$2:$A$172,0)),"",INDEX(sites2013!$B$2:$B$172,MATCH(A84,sites2013!$A$2:$A$172,0)))</f>
      </c>
      <c r="C84" s="61"/>
      <c r="D84" s="60">
        <f>IF(ISERROR(MATCH(C84,subsites2013!$A$2:$A$198,0)),"",INDEX(subsites2013!$B$2:$B$198,MATCH(C84,subsites2013!$A$2:$A$198,0)))</f>
      </c>
      <c r="E84" s="12"/>
      <c r="F84" s="6"/>
      <c r="G84" s="7">
        <f>IF(ISERROR(MATCH(F84,species2013!$A$2:$A$999,0)),"",INDEX(species2013!$B$2:$B$999,MATCH(F84,species2013!$A$2:$A$999,0)))</f>
      </c>
      <c r="H84" s="6"/>
      <c r="I84" s="6"/>
      <c r="J84" s="6"/>
      <c r="K84" s="6"/>
      <c r="L84" s="6"/>
      <c r="M84" s="6"/>
      <c r="N84" s="6"/>
      <c r="O84" s="6"/>
      <c r="P84" s="6"/>
      <c r="Q84" s="6"/>
      <c r="R84" s="6"/>
      <c r="S84" s="6"/>
    </row>
    <row r="85" spans="1:19" ht="12.75" customHeight="1">
      <c r="A85" s="6"/>
      <c r="B85" s="60">
        <f>IF(ISERROR(MATCH(A85,sites2013!$A$2:$A$172,0)),"",INDEX(sites2013!$B$2:$B$172,MATCH(A85,sites2013!$A$2:$A$172,0)))</f>
      </c>
      <c r="C85" s="61"/>
      <c r="D85" s="60">
        <f>IF(ISERROR(MATCH(C85,subsites2013!$A$2:$A$198,0)),"",INDEX(subsites2013!$B$2:$B$198,MATCH(C85,subsites2013!$A$2:$A$198,0)))</f>
      </c>
      <c r="E85" s="12"/>
      <c r="F85" s="6"/>
      <c r="G85" s="7">
        <f>IF(ISERROR(MATCH(F85,species2013!$A$2:$A$999,0)),"",INDEX(species2013!$B$2:$B$999,MATCH(F85,species2013!$A$2:$A$999,0)))</f>
      </c>
      <c r="H85" s="6"/>
      <c r="I85" s="6"/>
      <c r="J85" s="6"/>
      <c r="K85" s="6"/>
      <c r="L85" s="6"/>
      <c r="M85" s="6"/>
      <c r="N85" s="6"/>
      <c r="O85" s="6"/>
      <c r="P85" s="6"/>
      <c r="Q85" s="6"/>
      <c r="R85" s="6"/>
      <c r="S85" s="6"/>
    </row>
    <row r="86" spans="1:19" ht="12.75" customHeight="1">
      <c r="A86" s="6"/>
      <c r="B86" s="60">
        <f>IF(ISERROR(MATCH(A86,sites2013!$A$2:$A$172,0)),"",INDEX(sites2013!$B$2:$B$172,MATCH(A86,sites2013!$A$2:$A$172,0)))</f>
      </c>
      <c r="C86" s="61"/>
      <c r="D86" s="60">
        <f>IF(ISERROR(MATCH(C86,subsites2013!$A$2:$A$198,0)),"",INDEX(subsites2013!$B$2:$B$198,MATCH(C86,subsites2013!$A$2:$A$198,0)))</f>
      </c>
      <c r="E86" s="12"/>
      <c r="F86" s="6"/>
      <c r="G86" s="7">
        <f>IF(ISERROR(MATCH(F86,species2013!$A$2:$A$999,0)),"",INDEX(species2013!$B$2:$B$999,MATCH(F86,species2013!$A$2:$A$999,0)))</f>
      </c>
      <c r="H86" s="6"/>
      <c r="I86" s="6"/>
      <c r="J86" s="6"/>
      <c r="K86" s="6"/>
      <c r="L86" s="6"/>
      <c r="M86" s="6"/>
      <c r="N86" s="6"/>
      <c r="O86" s="6"/>
      <c r="P86" s="6"/>
      <c r="Q86" s="6"/>
      <c r="R86" s="6"/>
      <c r="S86" s="6"/>
    </row>
    <row r="87" spans="1:19" ht="12.75" customHeight="1">
      <c r="A87" s="6"/>
      <c r="B87" s="60">
        <f>IF(ISERROR(MATCH(A87,sites2013!$A$2:$A$172,0)),"",INDEX(sites2013!$B$2:$B$172,MATCH(A87,sites2013!$A$2:$A$172,0)))</f>
      </c>
      <c r="C87" s="61"/>
      <c r="D87" s="60">
        <f>IF(ISERROR(MATCH(C87,subsites2013!$A$2:$A$198,0)),"",INDEX(subsites2013!$B$2:$B$198,MATCH(C87,subsites2013!$A$2:$A$198,0)))</f>
      </c>
      <c r="E87" s="12"/>
      <c r="F87" s="6"/>
      <c r="G87" s="7">
        <f>IF(ISERROR(MATCH(F87,species2013!$A$2:$A$999,0)),"",INDEX(species2013!$B$2:$B$999,MATCH(F87,species2013!$A$2:$A$999,0)))</f>
      </c>
      <c r="H87" s="6"/>
      <c r="I87" s="6"/>
      <c r="J87" s="6"/>
      <c r="K87" s="6"/>
      <c r="L87" s="6"/>
      <c r="M87" s="6"/>
      <c r="N87" s="6"/>
      <c r="O87" s="6"/>
      <c r="P87" s="6"/>
      <c r="Q87" s="6"/>
      <c r="R87" s="6"/>
      <c r="S87" s="6"/>
    </row>
    <row r="88" spans="1:19" ht="12.75" customHeight="1">
      <c r="A88" s="6"/>
      <c r="B88" s="60">
        <f>IF(ISERROR(MATCH(A88,sites2013!$A$2:$A$172,0)),"",INDEX(sites2013!$B$2:$B$172,MATCH(A88,sites2013!$A$2:$A$172,0)))</f>
      </c>
      <c r="C88" s="61"/>
      <c r="D88" s="60">
        <f>IF(ISERROR(MATCH(C88,subsites2013!$A$2:$A$198,0)),"",INDEX(subsites2013!$B$2:$B$198,MATCH(C88,subsites2013!$A$2:$A$198,0)))</f>
      </c>
      <c r="E88" s="12"/>
      <c r="F88" s="6"/>
      <c r="G88" s="7">
        <f>IF(ISERROR(MATCH(F88,species2013!$A$2:$A$999,0)),"",INDEX(species2013!$B$2:$B$999,MATCH(F88,species2013!$A$2:$A$999,0)))</f>
      </c>
      <c r="H88" s="6"/>
      <c r="I88" s="6"/>
      <c r="J88" s="6"/>
      <c r="K88" s="6"/>
      <c r="L88" s="6"/>
      <c r="M88" s="6"/>
      <c r="N88" s="6"/>
      <c r="O88" s="6"/>
      <c r="P88" s="6"/>
      <c r="Q88" s="6"/>
      <c r="R88" s="6"/>
      <c r="S88" s="6"/>
    </row>
    <row r="89" spans="1:19" ht="12.75" customHeight="1">
      <c r="A89" s="6"/>
      <c r="B89" s="60">
        <f>IF(ISERROR(MATCH(A89,sites2013!$A$2:$A$172,0)),"",INDEX(sites2013!$B$2:$B$172,MATCH(A89,sites2013!$A$2:$A$172,0)))</f>
      </c>
      <c r="C89" s="61"/>
      <c r="D89" s="60">
        <f>IF(ISERROR(MATCH(C89,subsites2013!$A$2:$A$198,0)),"",INDEX(subsites2013!$B$2:$B$198,MATCH(C89,subsites2013!$A$2:$A$198,0)))</f>
      </c>
      <c r="E89" s="12"/>
      <c r="F89" s="6"/>
      <c r="G89" s="7">
        <f>IF(ISERROR(MATCH(F89,species2013!$A$2:$A$999,0)),"",INDEX(species2013!$B$2:$B$999,MATCH(F89,species2013!$A$2:$A$999,0)))</f>
      </c>
      <c r="H89" s="6"/>
      <c r="I89" s="6"/>
      <c r="J89" s="6"/>
      <c r="K89" s="6"/>
      <c r="L89" s="6"/>
      <c r="M89" s="6"/>
      <c r="N89" s="6"/>
      <c r="O89" s="6"/>
      <c r="P89" s="6"/>
      <c r="Q89" s="6"/>
      <c r="R89" s="6"/>
      <c r="S89" s="6"/>
    </row>
    <row r="90" spans="1:19" ht="12.75" customHeight="1">
      <c r="A90" s="6"/>
      <c r="B90" s="60">
        <f>IF(ISERROR(MATCH(A90,sites2013!$A$2:$A$172,0)),"",INDEX(sites2013!$B$2:$B$172,MATCH(A90,sites2013!$A$2:$A$172,0)))</f>
      </c>
      <c r="C90" s="61"/>
      <c r="D90" s="60">
        <f>IF(ISERROR(MATCH(C90,subsites2013!$A$2:$A$198,0)),"",INDEX(subsites2013!$B$2:$B$198,MATCH(C90,subsites2013!$A$2:$A$198,0)))</f>
      </c>
      <c r="E90" s="12"/>
      <c r="F90" s="6"/>
      <c r="G90" s="7">
        <f>IF(ISERROR(MATCH(F90,species2013!$A$2:$A$999,0)),"",INDEX(species2013!$B$2:$B$999,MATCH(F90,species2013!$A$2:$A$999,0)))</f>
      </c>
      <c r="H90" s="6"/>
      <c r="I90" s="6"/>
      <c r="J90" s="6"/>
      <c r="K90" s="6"/>
      <c r="L90" s="6"/>
      <c r="M90" s="6"/>
      <c r="N90" s="6"/>
      <c r="O90" s="6"/>
      <c r="P90" s="6"/>
      <c r="Q90" s="6"/>
      <c r="R90" s="6"/>
      <c r="S90" s="6"/>
    </row>
    <row r="91" spans="1:19" ht="12.75" customHeight="1">
      <c r="A91" s="6"/>
      <c r="B91" s="60">
        <f>IF(ISERROR(MATCH(A91,sites2013!$A$2:$A$172,0)),"",INDEX(sites2013!$B$2:$B$172,MATCH(A91,sites2013!$A$2:$A$172,0)))</f>
      </c>
      <c r="C91" s="61"/>
      <c r="D91" s="60">
        <f>IF(ISERROR(MATCH(C91,subsites2013!$A$2:$A$198,0)),"",INDEX(subsites2013!$B$2:$B$198,MATCH(C91,subsites2013!$A$2:$A$198,0)))</f>
      </c>
      <c r="E91" s="12"/>
      <c r="F91" s="6"/>
      <c r="G91" s="7">
        <f>IF(ISERROR(MATCH(F91,species2013!$A$2:$A$999,0)),"",INDEX(species2013!$B$2:$B$999,MATCH(F91,species2013!$A$2:$A$999,0)))</f>
      </c>
      <c r="H91" s="6"/>
      <c r="I91" s="6"/>
      <c r="J91" s="6"/>
      <c r="K91" s="6"/>
      <c r="L91" s="6"/>
      <c r="M91" s="6"/>
      <c r="N91" s="6"/>
      <c r="O91" s="6"/>
      <c r="P91" s="6"/>
      <c r="Q91" s="6"/>
      <c r="R91" s="6"/>
      <c r="S91" s="6"/>
    </row>
    <row r="92" spans="1:19" ht="12.75" customHeight="1">
      <c r="A92" s="6"/>
      <c r="B92" s="60">
        <f>IF(ISERROR(MATCH(A92,sites2013!$A$2:$A$172,0)),"",INDEX(sites2013!$B$2:$B$172,MATCH(A92,sites2013!$A$2:$A$172,0)))</f>
      </c>
      <c r="C92" s="61"/>
      <c r="D92" s="60">
        <f>IF(ISERROR(MATCH(C92,subsites2013!$A$2:$A$198,0)),"",INDEX(subsites2013!$B$2:$B$198,MATCH(C92,subsites2013!$A$2:$A$198,0)))</f>
      </c>
      <c r="E92" s="12"/>
      <c r="F92" s="6"/>
      <c r="G92" s="7">
        <f>IF(ISERROR(MATCH(F92,species2013!$A$2:$A$999,0)),"",INDEX(species2013!$B$2:$B$999,MATCH(F92,species2013!$A$2:$A$999,0)))</f>
      </c>
      <c r="H92" s="6"/>
      <c r="I92" s="6"/>
      <c r="J92" s="6"/>
      <c r="K92" s="6"/>
      <c r="L92" s="6"/>
      <c r="M92" s="6"/>
      <c r="N92" s="6"/>
      <c r="O92" s="6"/>
      <c r="P92" s="6"/>
      <c r="Q92" s="6"/>
      <c r="R92" s="6"/>
      <c r="S92" s="6"/>
    </row>
    <row r="93" spans="1:19" ht="12.75" customHeight="1">
      <c r="A93" s="6"/>
      <c r="B93" s="60">
        <f>IF(ISERROR(MATCH(A93,sites2013!$A$2:$A$172,0)),"",INDEX(sites2013!$B$2:$B$172,MATCH(A93,sites2013!$A$2:$A$172,0)))</f>
      </c>
      <c r="C93" s="61"/>
      <c r="D93" s="60">
        <f>IF(ISERROR(MATCH(C93,subsites2013!$A$2:$A$198,0)),"",INDEX(subsites2013!$B$2:$B$198,MATCH(C93,subsites2013!$A$2:$A$198,0)))</f>
      </c>
      <c r="E93" s="12"/>
      <c r="F93" s="6"/>
      <c r="G93" s="7">
        <f>IF(ISERROR(MATCH(F93,species2013!$A$2:$A$999,0)),"",INDEX(species2013!$B$2:$B$999,MATCH(F93,species2013!$A$2:$A$999,0)))</f>
      </c>
      <c r="H93" s="6"/>
      <c r="I93" s="6"/>
      <c r="J93" s="6"/>
      <c r="K93" s="6"/>
      <c r="L93" s="6"/>
      <c r="M93" s="6"/>
      <c r="N93" s="6"/>
      <c r="O93" s="6"/>
      <c r="P93" s="6"/>
      <c r="Q93" s="6"/>
      <c r="R93" s="6"/>
      <c r="S93" s="6"/>
    </row>
    <row r="94" spans="1:19" ht="12.75" customHeight="1">
      <c r="A94" s="6"/>
      <c r="B94" s="60">
        <f>IF(ISERROR(MATCH(A94,sites2013!$A$2:$A$172,0)),"",INDEX(sites2013!$B$2:$B$172,MATCH(A94,sites2013!$A$2:$A$172,0)))</f>
      </c>
      <c r="C94" s="61"/>
      <c r="D94" s="60">
        <f>IF(ISERROR(MATCH(C94,subsites2013!$A$2:$A$198,0)),"",INDEX(subsites2013!$B$2:$B$198,MATCH(C94,subsites2013!$A$2:$A$198,0)))</f>
      </c>
      <c r="E94" s="12"/>
      <c r="F94" s="6"/>
      <c r="G94" s="7">
        <f>IF(ISERROR(MATCH(F94,species2013!$A$2:$A$999,0)),"",INDEX(species2013!$B$2:$B$999,MATCH(F94,species2013!$A$2:$A$999,0)))</f>
      </c>
      <c r="H94" s="6"/>
      <c r="I94" s="6"/>
      <c r="J94" s="6"/>
      <c r="K94" s="6"/>
      <c r="L94" s="6"/>
      <c r="M94" s="6"/>
      <c r="N94" s="6"/>
      <c r="O94" s="6"/>
      <c r="P94" s="6"/>
      <c r="Q94" s="6"/>
      <c r="R94" s="6"/>
      <c r="S94" s="6"/>
    </row>
    <row r="95" spans="1:19" ht="12.75" customHeight="1">
      <c r="A95" s="6"/>
      <c r="B95" s="60">
        <f>IF(ISERROR(MATCH(A95,sites2013!$A$2:$A$172,0)),"",INDEX(sites2013!$B$2:$B$172,MATCH(A95,sites2013!$A$2:$A$172,0)))</f>
      </c>
      <c r="C95" s="61"/>
      <c r="D95" s="60">
        <f>IF(ISERROR(MATCH(C95,subsites2013!$A$2:$A$198,0)),"",INDEX(subsites2013!$B$2:$B$198,MATCH(C95,subsites2013!$A$2:$A$198,0)))</f>
      </c>
      <c r="E95" s="12"/>
      <c r="F95" s="6"/>
      <c r="G95" s="7">
        <f>IF(ISERROR(MATCH(F95,species2013!$A$2:$A$999,0)),"",INDEX(species2013!$B$2:$B$999,MATCH(F95,species2013!$A$2:$A$999,0)))</f>
      </c>
      <c r="H95" s="6"/>
      <c r="I95" s="6"/>
      <c r="J95" s="6"/>
      <c r="K95" s="6"/>
      <c r="L95" s="6"/>
      <c r="M95" s="6"/>
      <c r="N95" s="6"/>
      <c r="O95" s="6"/>
      <c r="P95" s="6"/>
      <c r="Q95" s="6"/>
      <c r="R95" s="6"/>
      <c r="S95" s="6"/>
    </row>
    <row r="96" spans="1:19" ht="12.75" customHeight="1">
      <c r="A96" s="6"/>
      <c r="B96" s="60">
        <f>IF(ISERROR(MATCH(A96,sites2013!$A$2:$A$172,0)),"",INDEX(sites2013!$B$2:$B$172,MATCH(A96,sites2013!$A$2:$A$172,0)))</f>
      </c>
      <c r="C96" s="61"/>
      <c r="D96" s="60">
        <f>IF(ISERROR(MATCH(C96,subsites2013!$A$2:$A$198,0)),"",INDEX(subsites2013!$B$2:$B$198,MATCH(C96,subsites2013!$A$2:$A$198,0)))</f>
      </c>
      <c r="E96" s="12"/>
      <c r="F96" s="6"/>
      <c r="G96" s="7">
        <f>IF(ISERROR(MATCH(F96,species2013!$A$2:$A$999,0)),"",INDEX(species2013!$B$2:$B$999,MATCH(F96,species2013!$A$2:$A$999,0)))</f>
      </c>
      <c r="H96" s="6"/>
      <c r="I96" s="6"/>
      <c r="J96" s="6"/>
      <c r="K96" s="6"/>
      <c r="L96" s="6"/>
      <c r="M96" s="6"/>
      <c r="N96" s="6"/>
      <c r="O96" s="6"/>
      <c r="P96" s="6"/>
      <c r="Q96" s="6"/>
      <c r="R96" s="6"/>
      <c r="S96" s="6"/>
    </row>
    <row r="97" spans="1:19" ht="12.75" customHeight="1">
      <c r="A97" s="6"/>
      <c r="B97" s="60">
        <f>IF(ISERROR(MATCH(A97,sites2013!$A$2:$A$172,0)),"",INDEX(sites2013!$B$2:$B$172,MATCH(A97,sites2013!$A$2:$A$172,0)))</f>
      </c>
      <c r="C97" s="61"/>
      <c r="D97" s="60">
        <f>IF(ISERROR(MATCH(C97,subsites2013!$A$2:$A$198,0)),"",INDEX(subsites2013!$B$2:$B$198,MATCH(C97,subsites2013!$A$2:$A$198,0)))</f>
      </c>
      <c r="E97" s="12"/>
      <c r="F97" s="6"/>
      <c r="G97" s="7">
        <f>IF(ISERROR(MATCH(F97,species2013!$A$2:$A$999,0)),"",INDEX(species2013!$B$2:$B$999,MATCH(F97,species2013!$A$2:$A$999,0)))</f>
      </c>
      <c r="H97" s="6"/>
      <c r="I97" s="6"/>
      <c r="J97" s="6"/>
      <c r="K97" s="6"/>
      <c r="L97" s="6"/>
      <c r="M97" s="6"/>
      <c r="N97" s="6"/>
      <c r="O97" s="6"/>
      <c r="P97" s="6"/>
      <c r="Q97" s="6"/>
      <c r="R97" s="6"/>
      <c r="S97" s="6"/>
    </row>
    <row r="98" spans="1:19" ht="12.75" customHeight="1">
      <c r="A98" s="6"/>
      <c r="B98" s="60">
        <f>IF(ISERROR(MATCH(A98,sites2013!$A$2:$A$172,0)),"",INDEX(sites2013!$B$2:$B$172,MATCH(A98,sites2013!$A$2:$A$172,0)))</f>
      </c>
      <c r="C98" s="61"/>
      <c r="D98" s="60">
        <f>IF(ISERROR(MATCH(C98,subsites2013!$A$2:$A$198,0)),"",INDEX(subsites2013!$B$2:$B$198,MATCH(C98,subsites2013!$A$2:$A$198,0)))</f>
      </c>
      <c r="E98" s="12"/>
      <c r="F98" s="6"/>
      <c r="G98" s="7">
        <f>IF(ISERROR(MATCH(F98,species2013!$A$2:$A$999,0)),"",INDEX(species2013!$B$2:$B$999,MATCH(F98,species2013!$A$2:$A$999,0)))</f>
      </c>
      <c r="H98" s="6"/>
      <c r="I98" s="6"/>
      <c r="J98" s="6"/>
      <c r="K98" s="6"/>
      <c r="L98" s="6"/>
      <c r="M98" s="6"/>
      <c r="N98" s="6"/>
      <c r="O98" s="6"/>
      <c r="P98" s="6"/>
      <c r="Q98" s="6"/>
      <c r="R98" s="6"/>
      <c r="S98" s="6"/>
    </row>
    <row r="99" spans="1:19" ht="12.75" customHeight="1">
      <c r="A99" s="6"/>
      <c r="B99" s="60">
        <f>IF(ISERROR(MATCH(A99,sites2013!$A$2:$A$172,0)),"",INDEX(sites2013!$B$2:$B$172,MATCH(A99,sites2013!$A$2:$A$172,0)))</f>
      </c>
      <c r="C99" s="61"/>
      <c r="D99" s="60">
        <f>IF(ISERROR(MATCH(C99,subsites2013!$A$2:$A$198,0)),"",INDEX(subsites2013!$B$2:$B$198,MATCH(C99,subsites2013!$A$2:$A$198,0)))</f>
      </c>
      <c r="E99" s="12"/>
      <c r="F99" s="6"/>
      <c r="G99" s="7">
        <f>IF(ISERROR(MATCH(F99,species2013!$A$2:$A$999,0)),"",INDEX(species2013!$B$2:$B$999,MATCH(F99,species2013!$A$2:$A$999,0)))</f>
      </c>
      <c r="H99" s="6"/>
      <c r="I99" s="6"/>
      <c r="J99" s="6"/>
      <c r="K99" s="6"/>
      <c r="L99" s="6"/>
      <c r="M99" s="6"/>
      <c r="N99" s="6"/>
      <c r="O99" s="6"/>
      <c r="P99" s="6"/>
      <c r="Q99" s="6"/>
      <c r="R99" s="6"/>
      <c r="S99" s="6"/>
    </row>
    <row r="100" spans="1:19" ht="12.75" customHeight="1">
      <c r="A100" s="6"/>
      <c r="B100" s="60">
        <f>IF(ISERROR(MATCH(A100,sites2013!$A$2:$A$172,0)),"",INDEX(sites2013!$B$2:$B$172,MATCH(A100,sites2013!$A$2:$A$172,0)))</f>
      </c>
      <c r="C100" s="61"/>
      <c r="D100" s="60">
        <f>IF(ISERROR(MATCH(C100,subsites2013!$A$2:$A$198,0)),"",INDEX(subsites2013!$B$2:$B$198,MATCH(C100,subsites2013!$A$2:$A$198,0)))</f>
      </c>
      <c r="E100" s="12"/>
      <c r="F100" s="6"/>
      <c r="G100" s="7">
        <f>IF(ISERROR(MATCH(F100,species2013!$A$2:$A$999,0)),"",INDEX(species2013!$B$2:$B$999,MATCH(F100,species2013!$A$2:$A$999,0)))</f>
      </c>
      <c r="H100" s="6"/>
      <c r="I100" s="6"/>
      <c r="J100" s="6"/>
      <c r="K100" s="6"/>
      <c r="L100" s="6"/>
      <c r="M100" s="6"/>
      <c r="N100" s="6"/>
      <c r="O100" s="6"/>
      <c r="P100" s="6"/>
      <c r="Q100" s="6"/>
      <c r="R100" s="6"/>
      <c r="S100" s="6"/>
    </row>
    <row r="101" spans="1:19" ht="12.75" customHeight="1">
      <c r="A101" s="6"/>
      <c r="B101" s="60">
        <f>IF(ISERROR(MATCH(A101,sites2013!$A$2:$A$172,0)),"",INDEX(sites2013!$B$2:$B$172,MATCH(A101,sites2013!$A$2:$A$172,0)))</f>
      </c>
      <c r="C101" s="61"/>
      <c r="D101" s="60">
        <f>IF(ISERROR(MATCH(C101,subsites2013!$A$2:$A$198,0)),"",INDEX(subsites2013!$B$2:$B$198,MATCH(C101,subsites2013!$A$2:$A$198,0)))</f>
      </c>
      <c r="E101" s="12"/>
      <c r="F101" s="6"/>
      <c r="G101" s="7">
        <f>IF(ISERROR(MATCH(F101,species2013!$A$2:$A$999,0)),"",INDEX(species2013!$B$2:$B$999,MATCH(F101,species2013!$A$2:$A$999,0)))</f>
      </c>
      <c r="H101" s="6"/>
      <c r="I101" s="6"/>
      <c r="J101" s="6"/>
      <c r="K101" s="6"/>
      <c r="L101" s="6"/>
      <c r="M101" s="6"/>
      <c r="N101" s="6"/>
      <c r="O101" s="6"/>
      <c r="P101" s="6"/>
      <c r="Q101" s="6"/>
      <c r="R101" s="6"/>
      <c r="S101" s="6"/>
    </row>
    <row r="102" spans="1:19" ht="12.75" customHeight="1">
      <c r="A102" s="6"/>
      <c r="B102" s="60">
        <f>IF(ISERROR(MATCH(A102,sites2013!$A$2:$A$172,0)),"",INDEX(sites2013!$B$2:$B$172,MATCH(A102,sites2013!$A$2:$A$172,0)))</f>
      </c>
      <c r="C102" s="61"/>
      <c r="D102" s="60">
        <f>IF(ISERROR(MATCH(C102,subsites2013!$A$2:$A$198,0)),"",INDEX(subsites2013!$B$2:$B$198,MATCH(C102,subsites2013!$A$2:$A$198,0)))</f>
      </c>
      <c r="E102" s="12"/>
      <c r="F102" s="6"/>
      <c r="G102" s="7">
        <f>IF(ISERROR(MATCH(F102,species2013!$A$2:$A$999,0)),"",INDEX(species2013!$B$2:$B$999,MATCH(F102,species2013!$A$2:$A$999,0)))</f>
      </c>
      <c r="H102" s="6"/>
      <c r="I102" s="6"/>
      <c r="J102" s="6"/>
      <c r="K102" s="6"/>
      <c r="L102" s="6"/>
      <c r="M102" s="6"/>
      <c r="N102" s="6"/>
      <c r="O102" s="6"/>
      <c r="P102" s="6"/>
      <c r="Q102" s="6"/>
      <c r="R102" s="6"/>
      <c r="S102" s="6"/>
    </row>
    <row r="103" spans="1:19" ht="12.75" customHeight="1">
      <c r="A103" s="6"/>
      <c r="B103" s="60">
        <f>IF(ISERROR(MATCH(A103,sites2013!$A$2:$A$172,0)),"",INDEX(sites2013!$B$2:$B$172,MATCH(A103,sites2013!$A$2:$A$172,0)))</f>
      </c>
      <c r="C103" s="61"/>
      <c r="D103" s="60">
        <f>IF(ISERROR(MATCH(C103,subsites2013!$A$2:$A$198,0)),"",INDEX(subsites2013!$B$2:$B$198,MATCH(C103,subsites2013!$A$2:$A$198,0)))</f>
      </c>
      <c r="E103" s="12"/>
      <c r="F103" s="6"/>
      <c r="G103" s="7">
        <f>IF(ISERROR(MATCH(F103,species2013!$A$2:$A$999,0)),"",INDEX(species2013!$B$2:$B$999,MATCH(F103,species2013!$A$2:$A$999,0)))</f>
      </c>
      <c r="H103" s="6"/>
      <c r="I103" s="6"/>
      <c r="J103" s="6"/>
      <c r="K103" s="6"/>
      <c r="L103" s="6"/>
      <c r="M103" s="6"/>
      <c r="N103" s="6"/>
      <c r="O103" s="6"/>
      <c r="P103" s="6"/>
      <c r="Q103" s="6"/>
      <c r="R103" s="6"/>
      <c r="S103" s="6"/>
    </row>
    <row r="104" spans="1:19" ht="12.75" customHeight="1">
      <c r="A104" s="6"/>
      <c r="B104" s="60">
        <f>IF(ISERROR(MATCH(A104,sites2013!$A$2:$A$172,0)),"",INDEX(sites2013!$B$2:$B$172,MATCH(A104,sites2013!$A$2:$A$172,0)))</f>
      </c>
      <c r="C104" s="61"/>
      <c r="D104" s="60">
        <f>IF(ISERROR(MATCH(C104,subsites2013!$A$2:$A$198,0)),"",INDEX(subsites2013!$B$2:$B$198,MATCH(C104,subsites2013!$A$2:$A$198,0)))</f>
      </c>
      <c r="E104" s="12"/>
      <c r="F104" s="6"/>
      <c r="G104" s="7">
        <f>IF(ISERROR(MATCH(F104,species2013!$A$2:$A$999,0)),"",INDEX(species2013!$B$2:$B$999,MATCH(F104,species2013!$A$2:$A$999,0)))</f>
      </c>
      <c r="H104" s="6"/>
      <c r="I104" s="6"/>
      <c r="J104" s="6"/>
      <c r="K104" s="6"/>
      <c r="L104" s="6"/>
      <c r="M104" s="6"/>
      <c r="N104" s="6"/>
      <c r="O104" s="6"/>
      <c r="P104" s="6"/>
      <c r="Q104" s="6"/>
      <c r="R104" s="6"/>
      <c r="S104" s="6"/>
    </row>
    <row r="105" spans="1:19" ht="12.75" customHeight="1">
      <c r="A105" s="6"/>
      <c r="B105" s="60">
        <f>IF(ISERROR(MATCH(A105,sites2013!$A$2:$A$172,0)),"",INDEX(sites2013!$B$2:$B$172,MATCH(A105,sites2013!$A$2:$A$172,0)))</f>
      </c>
      <c r="C105" s="61"/>
      <c r="D105" s="60">
        <f>IF(ISERROR(MATCH(C105,subsites2013!$A$2:$A$198,0)),"",INDEX(subsites2013!$B$2:$B$198,MATCH(C105,subsites2013!$A$2:$A$198,0)))</f>
      </c>
      <c r="E105" s="12"/>
      <c r="F105" s="6"/>
      <c r="G105" s="7">
        <f>IF(ISERROR(MATCH(F105,species2013!$A$2:$A$999,0)),"",INDEX(species2013!$B$2:$B$999,MATCH(F105,species2013!$A$2:$A$999,0)))</f>
      </c>
      <c r="H105" s="6"/>
      <c r="I105" s="6"/>
      <c r="J105" s="6"/>
      <c r="K105" s="6"/>
      <c r="L105" s="6"/>
      <c r="M105" s="6"/>
      <c r="N105" s="6"/>
      <c r="O105" s="6"/>
      <c r="P105" s="6"/>
      <c r="Q105" s="6"/>
      <c r="R105" s="6"/>
      <c r="S105" s="6"/>
    </row>
    <row r="106" spans="1:19" ht="12.75" customHeight="1">
      <c r="A106" s="6"/>
      <c r="B106" s="60">
        <f>IF(ISERROR(MATCH(A106,sites2013!$A$2:$A$172,0)),"",INDEX(sites2013!$B$2:$B$172,MATCH(A106,sites2013!$A$2:$A$172,0)))</f>
      </c>
      <c r="C106" s="61"/>
      <c r="D106" s="60">
        <f>IF(ISERROR(MATCH(C106,subsites2013!$A$2:$A$198,0)),"",INDEX(subsites2013!$B$2:$B$198,MATCH(C106,subsites2013!$A$2:$A$198,0)))</f>
      </c>
      <c r="E106" s="12"/>
      <c r="F106" s="6"/>
      <c r="G106" s="7">
        <f>IF(ISERROR(MATCH(F106,species2013!$A$2:$A$999,0)),"",INDEX(species2013!$B$2:$B$999,MATCH(F106,species2013!$A$2:$A$999,0)))</f>
      </c>
      <c r="H106" s="6"/>
      <c r="I106" s="6"/>
      <c r="J106" s="6"/>
      <c r="K106" s="6"/>
      <c r="L106" s="6"/>
      <c r="M106" s="6"/>
      <c r="N106" s="6"/>
      <c r="O106" s="6"/>
      <c r="P106" s="6"/>
      <c r="Q106" s="6"/>
      <c r="R106" s="6"/>
      <c r="S106" s="6"/>
    </row>
    <row r="107" spans="1:19" ht="12.75" customHeight="1">
      <c r="A107" s="6"/>
      <c r="B107" s="60">
        <f>IF(ISERROR(MATCH(A107,sites2013!$A$2:$A$172,0)),"",INDEX(sites2013!$B$2:$B$172,MATCH(A107,sites2013!$A$2:$A$172,0)))</f>
      </c>
      <c r="C107" s="61"/>
      <c r="D107" s="60">
        <f>IF(ISERROR(MATCH(C107,subsites2013!$A$2:$A$198,0)),"",INDEX(subsites2013!$B$2:$B$198,MATCH(C107,subsites2013!$A$2:$A$198,0)))</f>
      </c>
      <c r="E107" s="12"/>
      <c r="F107" s="6"/>
      <c r="G107" s="7">
        <f>IF(ISERROR(MATCH(F107,species2013!$A$2:$A$999,0)),"",INDEX(species2013!$B$2:$B$999,MATCH(F107,species2013!$A$2:$A$999,0)))</f>
      </c>
      <c r="H107" s="6"/>
      <c r="I107" s="6"/>
      <c r="J107" s="6"/>
      <c r="K107" s="6"/>
      <c r="L107" s="6"/>
      <c r="M107" s="6"/>
      <c r="N107" s="6"/>
      <c r="O107" s="6"/>
      <c r="P107" s="6"/>
      <c r="Q107" s="6"/>
      <c r="R107" s="6"/>
      <c r="S107" s="6"/>
    </row>
    <row r="108" spans="1:19" ht="12.75" customHeight="1">
      <c r="A108" s="6"/>
      <c r="B108" s="60">
        <f>IF(ISERROR(MATCH(A108,sites2013!$A$2:$A$172,0)),"",INDEX(sites2013!$B$2:$B$172,MATCH(A108,sites2013!$A$2:$A$172,0)))</f>
      </c>
      <c r="C108" s="61"/>
      <c r="D108" s="60">
        <f>IF(ISERROR(MATCH(C108,subsites2013!$A$2:$A$198,0)),"",INDEX(subsites2013!$B$2:$B$198,MATCH(C108,subsites2013!$A$2:$A$198,0)))</f>
      </c>
      <c r="E108" s="12"/>
      <c r="F108" s="6"/>
      <c r="G108" s="7">
        <f>IF(ISERROR(MATCH(F108,species2013!$A$2:$A$999,0)),"",INDEX(species2013!$B$2:$B$999,MATCH(F108,species2013!$A$2:$A$999,0)))</f>
      </c>
      <c r="H108" s="6"/>
      <c r="I108" s="6"/>
      <c r="J108" s="6"/>
      <c r="K108" s="6"/>
      <c r="L108" s="6"/>
      <c r="M108" s="6"/>
      <c r="N108" s="6"/>
      <c r="O108" s="6"/>
      <c r="P108" s="6"/>
      <c r="Q108" s="6"/>
      <c r="R108" s="6"/>
      <c r="S108" s="6"/>
    </row>
    <row r="109" spans="1:19" ht="12.75" customHeight="1">
      <c r="A109" s="6"/>
      <c r="B109" s="60">
        <f>IF(ISERROR(MATCH(A109,sites2013!$A$2:$A$172,0)),"",INDEX(sites2013!$B$2:$B$172,MATCH(A109,sites2013!$A$2:$A$172,0)))</f>
      </c>
      <c r="C109" s="61"/>
      <c r="D109" s="60">
        <f>IF(ISERROR(MATCH(C109,subsites2013!$A$2:$A$198,0)),"",INDEX(subsites2013!$B$2:$B$198,MATCH(C109,subsites2013!$A$2:$A$198,0)))</f>
      </c>
      <c r="E109" s="12"/>
      <c r="F109" s="6"/>
      <c r="G109" s="7">
        <f>IF(ISERROR(MATCH(F109,species2013!$A$2:$A$999,0)),"",INDEX(species2013!$B$2:$B$999,MATCH(F109,species2013!$A$2:$A$999,0)))</f>
      </c>
      <c r="H109" s="6"/>
      <c r="I109" s="6"/>
      <c r="J109" s="6"/>
      <c r="K109" s="6"/>
      <c r="L109" s="6"/>
      <c r="M109" s="6"/>
      <c r="N109" s="6"/>
      <c r="O109" s="6"/>
      <c r="P109" s="6"/>
      <c r="Q109" s="6"/>
      <c r="R109" s="6"/>
      <c r="S109" s="6"/>
    </row>
    <row r="110" spans="1:19" ht="12.75" customHeight="1">
      <c r="A110" s="6"/>
      <c r="B110" s="60">
        <f>IF(ISERROR(MATCH(A110,sites2013!$A$2:$A$172,0)),"",INDEX(sites2013!$B$2:$B$172,MATCH(A110,sites2013!$A$2:$A$172,0)))</f>
      </c>
      <c r="C110" s="61"/>
      <c r="D110" s="60">
        <f>IF(ISERROR(MATCH(C110,subsites2013!$A$2:$A$198,0)),"",INDEX(subsites2013!$B$2:$B$198,MATCH(C110,subsites2013!$A$2:$A$198,0)))</f>
      </c>
      <c r="E110" s="12"/>
      <c r="F110" s="6"/>
      <c r="G110" s="7">
        <f>IF(ISERROR(MATCH(F110,species2013!$A$2:$A$999,0)),"",INDEX(species2013!$B$2:$B$999,MATCH(F110,species2013!$A$2:$A$999,0)))</f>
      </c>
      <c r="H110" s="6"/>
      <c r="I110" s="6"/>
      <c r="J110" s="6"/>
      <c r="K110" s="6"/>
      <c r="L110" s="6"/>
      <c r="M110" s="6"/>
      <c r="N110" s="6"/>
      <c r="O110" s="6"/>
      <c r="P110" s="6"/>
      <c r="Q110" s="6"/>
      <c r="R110" s="6"/>
      <c r="S110" s="6"/>
    </row>
    <row r="111" spans="1:19" ht="12.75" customHeight="1">
      <c r="A111" s="6"/>
      <c r="B111" s="60">
        <f>IF(ISERROR(MATCH(A111,sites2013!$A$2:$A$172,0)),"",INDEX(sites2013!$B$2:$B$172,MATCH(A111,sites2013!$A$2:$A$172,0)))</f>
      </c>
      <c r="C111" s="61"/>
      <c r="D111" s="60">
        <f>IF(ISERROR(MATCH(C111,subsites2013!$A$2:$A$198,0)),"",INDEX(subsites2013!$B$2:$B$198,MATCH(C111,subsites2013!$A$2:$A$198,0)))</f>
      </c>
      <c r="E111" s="12"/>
      <c r="F111" s="6"/>
      <c r="G111" s="7">
        <f>IF(ISERROR(MATCH(F111,species2013!$A$2:$A$999,0)),"",INDEX(species2013!$B$2:$B$999,MATCH(F111,species2013!$A$2:$A$999,0)))</f>
      </c>
      <c r="H111" s="6"/>
      <c r="I111" s="6"/>
      <c r="J111" s="6"/>
      <c r="K111" s="6"/>
      <c r="L111" s="6"/>
      <c r="M111" s="6"/>
      <c r="N111" s="6"/>
      <c r="O111" s="6"/>
      <c r="P111" s="6"/>
      <c r="Q111" s="6"/>
      <c r="R111" s="6"/>
      <c r="S111" s="6"/>
    </row>
    <row r="112" spans="1:19" ht="12.75" customHeight="1">
      <c r="A112" s="6"/>
      <c r="B112" s="60">
        <f>IF(ISERROR(MATCH(A112,sites2013!$A$2:$A$172,0)),"",INDEX(sites2013!$B$2:$B$172,MATCH(A112,sites2013!$A$2:$A$172,0)))</f>
      </c>
      <c r="C112" s="61"/>
      <c r="D112" s="60">
        <f>IF(ISERROR(MATCH(C112,subsites2013!$A$2:$A$198,0)),"",INDEX(subsites2013!$B$2:$B$198,MATCH(C112,subsites2013!$A$2:$A$198,0)))</f>
      </c>
      <c r="E112" s="12"/>
      <c r="F112" s="6"/>
      <c r="G112" s="7">
        <f>IF(ISERROR(MATCH(F112,species2013!$A$2:$A$999,0)),"",INDEX(species2013!$B$2:$B$999,MATCH(F112,species2013!$A$2:$A$999,0)))</f>
      </c>
      <c r="H112" s="6"/>
      <c r="I112" s="6"/>
      <c r="J112" s="6"/>
      <c r="K112" s="6"/>
      <c r="L112" s="6"/>
      <c r="M112" s="6"/>
      <c r="N112" s="6"/>
      <c r="O112" s="6"/>
      <c r="P112" s="6"/>
      <c r="Q112" s="6"/>
      <c r="R112" s="6"/>
      <c r="S112" s="6"/>
    </row>
    <row r="113" spans="1:19" ht="12.75" customHeight="1">
      <c r="A113" s="6"/>
      <c r="B113" s="60">
        <f>IF(ISERROR(MATCH(A113,sites2013!$A$2:$A$172,0)),"",INDEX(sites2013!$B$2:$B$172,MATCH(A113,sites2013!$A$2:$A$172,0)))</f>
      </c>
      <c r="C113" s="61"/>
      <c r="D113" s="60">
        <f>IF(ISERROR(MATCH(C113,subsites2013!$A$2:$A$198,0)),"",INDEX(subsites2013!$B$2:$B$198,MATCH(C113,subsites2013!$A$2:$A$198,0)))</f>
      </c>
      <c r="E113" s="12"/>
      <c r="F113" s="6"/>
      <c r="G113" s="7">
        <f>IF(ISERROR(MATCH(F113,species2013!$A$2:$A$999,0)),"",INDEX(species2013!$B$2:$B$999,MATCH(F113,species2013!$A$2:$A$999,0)))</f>
      </c>
      <c r="H113" s="6"/>
      <c r="I113" s="6"/>
      <c r="J113" s="6"/>
      <c r="K113" s="6"/>
      <c r="L113" s="6"/>
      <c r="M113" s="6"/>
      <c r="N113" s="6"/>
      <c r="O113" s="6"/>
      <c r="P113" s="6"/>
      <c r="Q113" s="6"/>
      <c r="R113" s="6"/>
      <c r="S113" s="6"/>
    </row>
    <row r="114" spans="1:19" ht="12.75" customHeight="1">
      <c r="A114" s="6"/>
      <c r="B114" s="60">
        <f>IF(ISERROR(MATCH(A114,sites2013!$A$2:$A$172,0)),"",INDEX(sites2013!$B$2:$B$172,MATCH(A114,sites2013!$A$2:$A$172,0)))</f>
      </c>
      <c r="C114" s="61"/>
      <c r="D114" s="60">
        <f>IF(ISERROR(MATCH(C114,subsites2013!$A$2:$A$198,0)),"",INDEX(subsites2013!$B$2:$B$198,MATCH(C114,subsites2013!$A$2:$A$198,0)))</f>
      </c>
      <c r="E114" s="12"/>
      <c r="F114" s="6"/>
      <c r="G114" s="7">
        <f>IF(ISERROR(MATCH(F114,species2013!$A$2:$A$999,0)),"",INDEX(species2013!$B$2:$B$999,MATCH(F114,species2013!$A$2:$A$999,0)))</f>
      </c>
      <c r="H114" s="6"/>
      <c r="I114" s="6"/>
      <c r="J114" s="6"/>
      <c r="K114" s="6"/>
      <c r="L114" s="6"/>
      <c r="M114" s="6"/>
      <c r="N114" s="6"/>
      <c r="O114" s="6"/>
      <c r="P114" s="6"/>
      <c r="Q114" s="6"/>
      <c r="R114" s="6"/>
      <c r="S114" s="6"/>
    </row>
    <row r="115" spans="1:19" ht="12.75" customHeight="1">
      <c r="A115" s="6"/>
      <c r="B115" s="60">
        <f>IF(ISERROR(MATCH(A115,sites2013!$A$2:$A$172,0)),"",INDEX(sites2013!$B$2:$B$172,MATCH(A115,sites2013!$A$2:$A$172,0)))</f>
      </c>
      <c r="C115" s="61"/>
      <c r="D115" s="60">
        <f>IF(ISERROR(MATCH(C115,subsites2013!$A$2:$A$198,0)),"",INDEX(subsites2013!$B$2:$B$198,MATCH(C115,subsites2013!$A$2:$A$198,0)))</f>
      </c>
      <c r="E115" s="12"/>
      <c r="F115" s="6"/>
      <c r="G115" s="7">
        <f>IF(ISERROR(MATCH(F115,species2013!$A$2:$A$999,0)),"",INDEX(species2013!$B$2:$B$999,MATCH(F115,species2013!$A$2:$A$999,0)))</f>
      </c>
      <c r="H115" s="6"/>
      <c r="I115" s="6"/>
      <c r="J115" s="6"/>
      <c r="K115" s="6"/>
      <c r="L115" s="6"/>
      <c r="M115" s="6"/>
      <c r="N115" s="6"/>
      <c r="O115" s="6"/>
      <c r="P115" s="6"/>
      <c r="Q115" s="6"/>
      <c r="R115" s="6"/>
      <c r="S115" s="6"/>
    </row>
    <row r="116" spans="1:19" ht="12.75" customHeight="1">
      <c r="A116" s="6"/>
      <c r="B116" s="60">
        <f>IF(ISERROR(MATCH(A116,sites2013!$A$2:$A$172,0)),"",INDEX(sites2013!$B$2:$B$172,MATCH(A116,sites2013!$A$2:$A$172,0)))</f>
      </c>
      <c r="C116" s="61"/>
      <c r="D116" s="60">
        <f>IF(ISERROR(MATCH(C116,subsites2013!$A$2:$A$198,0)),"",INDEX(subsites2013!$B$2:$B$198,MATCH(C116,subsites2013!$A$2:$A$198,0)))</f>
      </c>
      <c r="E116" s="12"/>
      <c r="F116" s="6"/>
      <c r="G116" s="7">
        <f>IF(ISERROR(MATCH(F116,species2013!$A$2:$A$999,0)),"",INDEX(species2013!$B$2:$B$999,MATCH(F116,species2013!$A$2:$A$999,0)))</f>
      </c>
      <c r="H116" s="6"/>
      <c r="I116" s="6"/>
      <c r="J116" s="6"/>
      <c r="K116" s="6"/>
      <c r="L116" s="6"/>
      <c r="M116" s="6"/>
      <c r="N116" s="6"/>
      <c r="O116" s="6"/>
      <c r="P116" s="6"/>
      <c r="Q116" s="6"/>
      <c r="R116" s="6"/>
      <c r="S116" s="6"/>
    </row>
    <row r="117" spans="1:19" ht="12.75" customHeight="1">
      <c r="A117" s="6"/>
      <c r="B117" s="60">
        <f>IF(ISERROR(MATCH(A117,sites2013!$A$2:$A$172,0)),"",INDEX(sites2013!$B$2:$B$172,MATCH(A117,sites2013!$A$2:$A$172,0)))</f>
      </c>
      <c r="C117" s="61"/>
      <c r="D117" s="60">
        <f>IF(ISERROR(MATCH(C117,subsites2013!$A$2:$A$198,0)),"",INDEX(subsites2013!$B$2:$B$198,MATCH(C117,subsites2013!$A$2:$A$198,0)))</f>
      </c>
      <c r="E117" s="12"/>
      <c r="F117" s="6"/>
      <c r="G117" s="7">
        <f>IF(ISERROR(MATCH(F117,species2013!$A$2:$A$999,0)),"",INDEX(species2013!$B$2:$B$999,MATCH(F117,species2013!$A$2:$A$999,0)))</f>
      </c>
      <c r="H117" s="6"/>
      <c r="I117" s="6"/>
      <c r="J117" s="6"/>
      <c r="K117" s="6"/>
      <c r="L117" s="6"/>
      <c r="M117" s="6"/>
      <c r="N117" s="6"/>
      <c r="O117" s="6"/>
      <c r="P117" s="6"/>
      <c r="Q117" s="6"/>
      <c r="R117" s="6"/>
      <c r="S117" s="6"/>
    </row>
    <row r="118" spans="1:19" ht="12.75" customHeight="1">
      <c r="A118" s="6"/>
      <c r="B118" s="60">
        <f>IF(ISERROR(MATCH(A118,sites2013!$A$2:$A$172,0)),"",INDEX(sites2013!$B$2:$B$172,MATCH(A118,sites2013!$A$2:$A$172,0)))</f>
      </c>
      <c r="C118" s="61"/>
      <c r="D118" s="60">
        <f>IF(ISERROR(MATCH(C118,subsites2013!$A$2:$A$198,0)),"",INDEX(subsites2013!$B$2:$B$198,MATCH(C118,subsites2013!$A$2:$A$198,0)))</f>
      </c>
      <c r="E118" s="12"/>
      <c r="F118" s="6"/>
      <c r="G118" s="7">
        <f>IF(ISERROR(MATCH(F118,species2013!$A$2:$A$999,0)),"",INDEX(species2013!$B$2:$B$999,MATCH(F118,species2013!$A$2:$A$999,0)))</f>
      </c>
      <c r="H118" s="6"/>
      <c r="I118" s="6"/>
      <c r="J118" s="6"/>
      <c r="K118" s="6"/>
      <c r="L118" s="6"/>
      <c r="M118" s="6"/>
      <c r="N118" s="6"/>
      <c r="O118" s="6"/>
      <c r="P118" s="6"/>
      <c r="Q118" s="6"/>
      <c r="R118" s="6"/>
      <c r="S118" s="6"/>
    </row>
    <row r="119" spans="1:19" ht="12.75" customHeight="1">
      <c r="A119" s="6"/>
      <c r="B119" s="60">
        <f>IF(ISERROR(MATCH(A119,sites2013!$A$2:$A$172,0)),"",INDEX(sites2013!$B$2:$B$172,MATCH(A119,sites2013!$A$2:$A$172,0)))</f>
      </c>
      <c r="C119" s="61"/>
      <c r="D119" s="60">
        <f>IF(ISERROR(MATCH(C119,subsites2013!$A$2:$A$198,0)),"",INDEX(subsites2013!$B$2:$B$198,MATCH(C119,subsites2013!$A$2:$A$198,0)))</f>
      </c>
      <c r="E119" s="12"/>
      <c r="F119" s="6"/>
      <c r="G119" s="7">
        <f>IF(ISERROR(MATCH(F119,species2013!$A$2:$A$999,0)),"",INDEX(species2013!$B$2:$B$999,MATCH(F119,species2013!$A$2:$A$999,0)))</f>
      </c>
      <c r="H119" s="6"/>
      <c r="I119" s="6"/>
      <c r="J119" s="6"/>
      <c r="K119" s="6"/>
      <c r="L119" s="6"/>
      <c r="M119" s="6"/>
      <c r="N119" s="6"/>
      <c r="O119" s="6"/>
      <c r="P119" s="6"/>
      <c r="Q119" s="6"/>
      <c r="R119" s="6"/>
      <c r="S119" s="6"/>
    </row>
    <row r="120" spans="1:19" ht="12.75" customHeight="1">
      <c r="A120" s="6"/>
      <c r="B120" s="60">
        <f>IF(ISERROR(MATCH(A120,sites2013!$A$2:$A$172,0)),"",INDEX(sites2013!$B$2:$B$172,MATCH(A120,sites2013!$A$2:$A$172,0)))</f>
      </c>
      <c r="C120" s="61"/>
      <c r="D120" s="60">
        <f>IF(ISERROR(MATCH(C120,subsites2013!$A$2:$A$198,0)),"",INDEX(subsites2013!$B$2:$B$198,MATCH(C120,subsites2013!$A$2:$A$198,0)))</f>
      </c>
      <c r="E120" s="12"/>
      <c r="F120" s="6"/>
      <c r="G120" s="7">
        <f>IF(ISERROR(MATCH(F120,species2013!$A$2:$A$999,0)),"",INDEX(species2013!$B$2:$B$999,MATCH(F120,species2013!$A$2:$A$999,0)))</f>
      </c>
      <c r="H120" s="6"/>
      <c r="I120" s="6"/>
      <c r="J120" s="6"/>
      <c r="K120" s="6"/>
      <c r="L120" s="6"/>
      <c r="M120" s="6"/>
      <c r="N120" s="6"/>
      <c r="O120" s="6"/>
      <c r="P120" s="6"/>
      <c r="Q120" s="6"/>
      <c r="R120" s="6"/>
      <c r="S120" s="6"/>
    </row>
    <row r="121" spans="1:19" ht="12.75" customHeight="1">
      <c r="A121" s="6"/>
      <c r="B121" s="60">
        <f>IF(ISERROR(MATCH(A121,sites2013!$A$2:$A$172,0)),"",INDEX(sites2013!$B$2:$B$172,MATCH(A121,sites2013!$A$2:$A$172,0)))</f>
      </c>
      <c r="C121" s="61"/>
      <c r="D121" s="60">
        <f>IF(ISERROR(MATCH(C121,subsites2013!$A$2:$A$198,0)),"",INDEX(subsites2013!$B$2:$B$198,MATCH(C121,subsites2013!$A$2:$A$198,0)))</f>
      </c>
      <c r="E121" s="12"/>
      <c r="F121" s="6"/>
      <c r="G121" s="7">
        <f>IF(ISERROR(MATCH(F121,species2013!$A$2:$A$999,0)),"",INDEX(species2013!$B$2:$B$999,MATCH(F121,species2013!$A$2:$A$999,0)))</f>
      </c>
      <c r="H121" s="6"/>
      <c r="I121" s="6"/>
      <c r="J121" s="6"/>
      <c r="K121" s="6"/>
      <c r="L121" s="6"/>
      <c r="M121" s="6"/>
      <c r="N121" s="6"/>
      <c r="O121" s="6"/>
      <c r="P121" s="6"/>
      <c r="Q121" s="6"/>
      <c r="R121" s="6"/>
      <c r="S121" s="6"/>
    </row>
    <row r="122" spans="1:19" ht="12.75" customHeight="1">
      <c r="A122" s="6"/>
      <c r="B122" s="60">
        <f>IF(ISERROR(MATCH(A122,sites2013!$A$2:$A$172,0)),"",INDEX(sites2013!$B$2:$B$172,MATCH(A122,sites2013!$A$2:$A$172,0)))</f>
      </c>
      <c r="C122" s="61"/>
      <c r="D122" s="60">
        <f>IF(ISERROR(MATCH(C122,subsites2013!$A$2:$A$198,0)),"",INDEX(subsites2013!$B$2:$B$198,MATCH(C122,subsites2013!$A$2:$A$198,0)))</f>
      </c>
      <c r="E122" s="12"/>
      <c r="F122" s="6"/>
      <c r="G122" s="7">
        <f>IF(ISERROR(MATCH(F122,species2013!$A$2:$A$999,0)),"",INDEX(species2013!$B$2:$B$999,MATCH(F122,species2013!$A$2:$A$999,0)))</f>
      </c>
      <c r="H122" s="6"/>
      <c r="I122" s="6"/>
      <c r="J122" s="6"/>
      <c r="K122" s="6"/>
      <c r="L122" s="6"/>
      <c r="M122" s="6"/>
      <c r="N122" s="6"/>
      <c r="O122" s="6"/>
      <c r="P122" s="6"/>
      <c r="Q122" s="6"/>
      <c r="R122" s="6"/>
      <c r="S122" s="6"/>
    </row>
    <row r="123" spans="1:19" ht="12.75" customHeight="1">
      <c r="A123" s="6"/>
      <c r="B123" s="60">
        <f>IF(ISERROR(MATCH(A123,sites2013!$A$2:$A$172,0)),"",INDEX(sites2013!$B$2:$B$172,MATCH(A123,sites2013!$A$2:$A$172,0)))</f>
      </c>
      <c r="C123" s="61"/>
      <c r="D123" s="60">
        <f>IF(ISERROR(MATCH(C123,subsites2013!$A$2:$A$198,0)),"",INDEX(subsites2013!$B$2:$B$198,MATCH(C123,subsites2013!$A$2:$A$198,0)))</f>
      </c>
      <c r="E123" s="12"/>
      <c r="F123" s="6"/>
      <c r="G123" s="7">
        <f>IF(ISERROR(MATCH(F123,species2013!$A$2:$A$999,0)),"",INDEX(species2013!$B$2:$B$999,MATCH(F123,species2013!$A$2:$A$999,0)))</f>
      </c>
      <c r="H123" s="6"/>
      <c r="I123" s="6"/>
      <c r="J123" s="6"/>
      <c r="K123" s="6"/>
      <c r="L123" s="6"/>
      <c r="M123" s="6"/>
      <c r="N123" s="6"/>
      <c r="O123" s="6"/>
      <c r="P123" s="6"/>
      <c r="Q123" s="6"/>
      <c r="R123" s="6"/>
      <c r="S123" s="6"/>
    </row>
    <row r="124" spans="1:19" ht="12.75" customHeight="1">
      <c r="A124" s="6"/>
      <c r="B124" s="60">
        <f>IF(ISERROR(MATCH(A124,sites2013!$A$2:$A$172,0)),"",INDEX(sites2013!$B$2:$B$172,MATCH(A124,sites2013!$A$2:$A$172,0)))</f>
      </c>
      <c r="C124" s="61"/>
      <c r="D124" s="60">
        <f>IF(ISERROR(MATCH(C124,subsites2013!$A$2:$A$198,0)),"",INDEX(subsites2013!$B$2:$B$198,MATCH(C124,subsites2013!$A$2:$A$198,0)))</f>
      </c>
      <c r="E124" s="12"/>
      <c r="F124" s="6"/>
      <c r="G124" s="7">
        <f>IF(ISERROR(MATCH(F124,species2013!$A$2:$A$999,0)),"",INDEX(species2013!$B$2:$B$999,MATCH(F124,species2013!$A$2:$A$999,0)))</f>
      </c>
      <c r="H124" s="6"/>
      <c r="I124" s="6"/>
      <c r="J124" s="6"/>
      <c r="K124" s="6"/>
      <c r="L124" s="6"/>
      <c r="M124" s="6"/>
      <c r="N124" s="6"/>
      <c r="O124" s="6"/>
      <c r="P124" s="6"/>
      <c r="Q124" s="6"/>
      <c r="R124" s="6"/>
      <c r="S124" s="6"/>
    </row>
    <row r="125" spans="1:19" ht="12.75" customHeight="1">
      <c r="A125" s="6"/>
      <c r="B125" s="60">
        <f>IF(ISERROR(MATCH(A125,sites2013!$A$2:$A$172,0)),"",INDEX(sites2013!$B$2:$B$172,MATCH(A125,sites2013!$A$2:$A$172,0)))</f>
      </c>
      <c r="C125" s="61"/>
      <c r="D125" s="60">
        <f>IF(ISERROR(MATCH(C125,subsites2013!$A$2:$A$198,0)),"",INDEX(subsites2013!$B$2:$B$198,MATCH(C125,subsites2013!$A$2:$A$198,0)))</f>
      </c>
      <c r="E125" s="12"/>
      <c r="F125" s="6"/>
      <c r="G125" s="7">
        <f>IF(ISERROR(MATCH(F125,species2013!$A$2:$A$999,0)),"",INDEX(species2013!$B$2:$B$999,MATCH(F125,species2013!$A$2:$A$999,0)))</f>
      </c>
      <c r="H125" s="6"/>
      <c r="I125" s="6"/>
      <c r="J125" s="6"/>
      <c r="K125" s="6"/>
      <c r="L125" s="6"/>
      <c r="M125" s="6"/>
      <c r="N125" s="6"/>
      <c r="O125" s="6"/>
      <c r="P125" s="6"/>
      <c r="Q125" s="6"/>
      <c r="R125" s="6"/>
      <c r="S125" s="6"/>
    </row>
    <row r="126" spans="1:19" ht="12.75" customHeight="1">
      <c r="A126" s="6"/>
      <c r="B126" s="60">
        <f>IF(ISERROR(MATCH(A126,sites2013!$A$2:$A$172,0)),"",INDEX(sites2013!$B$2:$B$172,MATCH(A126,sites2013!$A$2:$A$172,0)))</f>
      </c>
      <c r="C126" s="61"/>
      <c r="D126" s="60">
        <f>IF(ISERROR(MATCH(C126,subsites2013!$A$2:$A$198,0)),"",INDEX(subsites2013!$B$2:$B$198,MATCH(C126,subsites2013!$A$2:$A$198,0)))</f>
      </c>
      <c r="E126" s="12"/>
      <c r="F126" s="6"/>
      <c r="G126" s="7">
        <f>IF(ISERROR(MATCH(F126,species2013!$A$2:$A$999,0)),"",INDEX(species2013!$B$2:$B$999,MATCH(F126,species2013!$A$2:$A$999,0)))</f>
      </c>
      <c r="H126" s="6"/>
      <c r="I126" s="6"/>
      <c r="J126" s="6"/>
      <c r="K126" s="6"/>
      <c r="L126" s="6"/>
      <c r="M126" s="6"/>
      <c r="N126" s="6"/>
      <c r="O126" s="6"/>
      <c r="P126" s="6"/>
      <c r="Q126" s="6"/>
      <c r="R126" s="6"/>
      <c r="S126" s="6"/>
    </row>
    <row r="127" spans="1:19" ht="12.75" customHeight="1">
      <c r="A127" s="6"/>
      <c r="B127" s="60">
        <f>IF(ISERROR(MATCH(A127,sites2013!$A$2:$A$172,0)),"",INDEX(sites2013!$B$2:$B$172,MATCH(A127,sites2013!$A$2:$A$172,0)))</f>
      </c>
      <c r="C127" s="61"/>
      <c r="D127" s="60">
        <f>IF(ISERROR(MATCH(C127,subsites2013!$A$2:$A$198,0)),"",INDEX(subsites2013!$B$2:$B$198,MATCH(C127,subsites2013!$A$2:$A$198,0)))</f>
      </c>
      <c r="E127" s="12"/>
      <c r="F127" s="6"/>
      <c r="G127" s="7">
        <f>IF(ISERROR(MATCH(F127,species2013!$A$2:$A$999,0)),"",INDEX(species2013!$B$2:$B$999,MATCH(F127,species2013!$A$2:$A$999,0)))</f>
      </c>
      <c r="H127" s="6"/>
      <c r="I127" s="6"/>
      <c r="J127" s="6"/>
      <c r="K127" s="6"/>
      <c r="L127" s="6"/>
      <c r="M127" s="6"/>
      <c r="N127" s="6"/>
      <c r="O127" s="6"/>
      <c r="P127" s="6"/>
      <c r="Q127" s="6"/>
      <c r="R127" s="6"/>
      <c r="S127" s="6"/>
    </row>
    <row r="128" spans="1:19" ht="12.75" customHeight="1">
      <c r="A128" s="6"/>
      <c r="B128" s="60">
        <f>IF(ISERROR(MATCH(A128,sites2013!$A$2:$A$172,0)),"",INDEX(sites2013!$B$2:$B$172,MATCH(A128,sites2013!$A$2:$A$172,0)))</f>
      </c>
      <c r="C128" s="61"/>
      <c r="D128" s="60">
        <f>IF(ISERROR(MATCH(C128,subsites2013!$A$2:$A$198,0)),"",INDEX(subsites2013!$B$2:$B$198,MATCH(C128,subsites2013!$A$2:$A$198,0)))</f>
      </c>
      <c r="E128" s="12"/>
      <c r="F128" s="6"/>
      <c r="G128" s="7">
        <f>IF(ISERROR(MATCH(F128,species2013!$A$2:$A$999,0)),"",INDEX(species2013!$B$2:$B$999,MATCH(F128,species2013!$A$2:$A$999,0)))</f>
      </c>
      <c r="H128" s="6"/>
      <c r="I128" s="6"/>
      <c r="J128" s="6"/>
      <c r="K128" s="6"/>
      <c r="L128" s="6"/>
      <c r="M128" s="6"/>
      <c r="N128" s="6"/>
      <c r="O128" s="6"/>
      <c r="P128" s="6"/>
      <c r="Q128" s="6"/>
      <c r="R128" s="6"/>
      <c r="S128" s="6"/>
    </row>
    <row r="129" spans="1:19" ht="12.75" customHeight="1">
      <c r="A129" s="6"/>
      <c r="B129" s="60">
        <f>IF(ISERROR(MATCH(A129,sites2013!$A$2:$A$172,0)),"",INDEX(sites2013!$B$2:$B$172,MATCH(A129,sites2013!$A$2:$A$172,0)))</f>
      </c>
      <c r="C129" s="61"/>
      <c r="D129" s="60">
        <f>IF(ISERROR(MATCH(C129,subsites2013!$A$2:$A$198,0)),"",INDEX(subsites2013!$B$2:$B$198,MATCH(C129,subsites2013!$A$2:$A$198,0)))</f>
      </c>
      <c r="E129" s="12"/>
      <c r="F129" s="6"/>
      <c r="G129" s="7">
        <f>IF(ISERROR(MATCH(F129,species2013!$A$2:$A$999,0)),"",INDEX(species2013!$B$2:$B$999,MATCH(F129,species2013!$A$2:$A$999,0)))</f>
      </c>
      <c r="H129" s="6"/>
      <c r="I129" s="6"/>
      <c r="J129" s="6"/>
      <c r="K129" s="6"/>
      <c r="L129" s="6"/>
      <c r="M129" s="6"/>
      <c r="N129" s="6"/>
      <c r="O129" s="6"/>
      <c r="P129" s="6"/>
      <c r="Q129" s="6"/>
      <c r="R129" s="6"/>
      <c r="S129" s="6"/>
    </row>
    <row r="130" spans="1:19" ht="12.75" customHeight="1">
      <c r="A130" s="6"/>
      <c r="B130" s="60">
        <f>IF(ISERROR(MATCH(A130,sites2013!$A$2:$A$172,0)),"",INDEX(sites2013!$B$2:$B$172,MATCH(A130,sites2013!$A$2:$A$172,0)))</f>
      </c>
      <c r="C130" s="61"/>
      <c r="D130" s="60">
        <f>IF(ISERROR(MATCH(C130,subsites2013!$A$2:$A$198,0)),"",INDEX(subsites2013!$B$2:$B$198,MATCH(C130,subsites2013!$A$2:$A$198,0)))</f>
      </c>
      <c r="E130" s="12"/>
      <c r="F130" s="6"/>
      <c r="G130" s="7">
        <f>IF(ISERROR(MATCH(F130,species2013!$A$2:$A$999,0)),"",INDEX(species2013!$B$2:$B$999,MATCH(F130,species2013!$A$2:$A$999,0)))</f>
      </c>
      <c r="H130" s="6"/>
      <c r="I130" s="6"/>
      <c r="J130" s="6"/>
      <c r="K130" s="6"/>
      <c r="L130" s="6"/>
      <c r="M130" s="6"/>
      <c r="N130" s="6"/>
      <c r="O130" s="6"/>
      <c r="P130" s="6"/>
      <c r="Q130" s="6"/>
      <c r="R130" s="6"/>
      <c r="S130" s="6"/>
    </row>
    <row r="131" spans="1:19" ht="12.75" customHeight="1">
      <c r="A131" s="6"/>
      <c r="B131" s="60">
        <f>IF(ISERROR(MATCH(A131,sites2013!$A$2:$A$172,0)),"",INDEX(sites2013!$B$2:$B$172,MATCH(A131,sites2013!$A$2:$A$172,0)))</f>
      </c>
      <c r="C131" s="61"/>
      <c r="D131" s="60">
        <f>IF(ISERROR(MATCH(C131,subsites2013!$A$2:$A$198,0)),"",INDEX(subsites2013!$B$2:$B$198,MATCH(C131,subsites2013!$A$2:$A$198,0)))</f>
      </c>
      <c r="E131" s="12"/>
      <c r="F131" s="6"/>
      <c r="G131" s="7">
        <f>IF(ISERROR(MATCH(F131,species2013!$A$2:$A$999,0)),"",INDEX(species2013!$B$2:$B$999,MATCH(F131,species2013!$A$2:$A$999,0)))</f>
      </c>
      <c r="H131" s="6"/>
      <c r="I131" s="6"/>
      <c r="J131" s="6"/>
      <c r="K131" s="6"/>
      <c r="L131" s="6"/>
      <c r="M131" s="6"/>
      <c r="N131" s="6"/>
      <c r="O131" s="6"/>
      <c r="P131" s="6"/>
      <c r="Q131" s="6"/>
      <c r="R131" s="6"/>
      <c r="S131" s="6"/>
    </row>
    <row r="132" spans="1:19" ht="12.75" customHeight="1">
      <c r="A132" s="6"/>
      <c r="B132" s="60">
        <f>IF(ISERROR(MATCH(A132,sites2013!$A$2:$A$172,0)),"",INDEX(sites2013!$B$2:$B$172,MATCH(A132,sites2013!$A$2:$A$172,0)))</f>
      </c>
      <c r="C132" s="61"/>
      <c r="D132" s="60">
        <f>IF(ISERROR(MATCH(C132,subsites2013!$A$2:$A$198,0)),"",INDEX(subsites2013!$B$2:$B$198,MATCH(C132,subsites2013!$A$2:$A$198,0)))</f>
      </c>
      <c r="E132" s="12"/>
      <c r="F132" s="6"/>
      <c r="G132" s="7">
        <f>IF(ISERROR(MATCH(F132,species2013!$A$2:$A$999,0)),"",INDEX(species2013!$B$2:$B$999,MATCH(F132,species2013!$A$2:$A$999,0)))</f>
      </c>
      <c r="H132" s="6"/>
      <c r="I132" s="6"/>
      <c r="J132" s="6"/>
      <c r="K132" s="6"/>
      <c r="L132" s="6"/>
      <c r="M132" s="6"/>
      <c r="N132" s="6"/>
      <c r="O132" s="6"/>
      <c r="P132" s="6"/>
      <c r="Q132" s="6"/>
      <c r="R132" s="6"/>
      <c r="S132" s="6"/>
    </row>
    <row r="133" spans="1:19" ht="12.75" customHeight="1">
      <c r="A133" s="6"/>
      <c r="B133" s="60">
        <f>IF(ISERROR(MATCH(A133,sites2013!$A$2:$A$172,0)),"",INDEX(sites2013!$B$2:$B$172,MATCH(A133,sites2013!$A$2:$A$172,0)))</f>
      </c>
      <c r="C133" s="61"/>
      <c r="D133" s="60">
        <f>IF(ISERROR(MATCH(C133,subsites2013!$A$2:$A$198,0)),"",INDEX(subsites2013!$B$2:$B$198,MATCH(C133,subsites2013!$A$2:$A$198,0)))</f>
      </c>
      <c r="E133" s="12"/>
      <c r="F133" s="6"/>
      <c r="G133" s="7">
        <f>IF(ISERROR(MATCH(F133,species2013!$A$2:$A$999,0)),"",INDEX(species2013!$B$2:$B$999,MATCH(F133,species2013!$A$2:$A$999,0)))</f>
      </c>
      <c r="H133" s="6"/>
      <c r="I133" s="6"/>
      <c r="J133" s="6"/>
      <c r="K133" s="6"/>
      <c r="L133" s="6"/>
      <c r="M133" s="6"/>
      <c r="N133" s="6"/>
      <c r="O133" s="6"/>
      <c r="P133" s="6"/>
      <c r="Q133" s="6"/>
      <c r="R133" s="6"/>
      <c r="S133" s="6"/>
    </row>
    <row r="134" spans="1:19" ht="12.75" customHeight="1">
      <c r="A134" s="6"/>
      <c r="B134" s="60">
        <f>IF(ISERROR(MATCH(A134,sites2013!$A$2:$A$172,0)),"",INDEX(sites2013!$B$2:$B$172,MATCH(A134,sites2013!$A$2:$A$172,0)))</f>
      </c>
      <c r="C134" s="61"/>
      <c r="D134" s="60">
        <f>IF(ISERROR(MATCH(C134,subsites2013!$A$2:$A$198,0)),"",INDEX(subsites2013!$B$2:$B$198,MATCH(C134,subsites2013!$A$2:$A$198,0)))</f>
      </c>
      <c r="E134" s="12"/>
      <c r="F134" s="6"/>
      <c r="G134" s="7">
        <f>IF(ISERROR(MATCH(F134,species2013!$A$2:$A$999,0)),"",INDEX(species2013!$B$2:$B$999,MATCH(F134,species2013!$A$2:$A$999,0)))</f>
      </c>
      <c r="H134" s="6"/>
      <c r="I134" s="6"/>
      <c r="J134" s="6"/>
      <c r="K134" s="6"/>
      <c r="L134" s="6"/>
      <c r="M134" s="6"/>
      <c r="N134" s="6"/>
      <c r="O134" s="6"/>
      <c r="P134" s="6"/>
      <c r="Q134" s="6"/>
      <c r="R134" s="6"/>
      <c r="S134" s="6"/>
    </row>
    <row r="135" spans="1:19" ht="12.75" customHeight="1">
      <c r="A135" s="6"/>
      <c r="B135" s="60">
        <f>IF(ISERROR(MATCH(A135,sites2013!$A$2:$A$172,0)),"",INDEX(sites2013!$B$2:$B$172,MATCH(A135,sites2013!$A$2:$A$172,0)))</f>
      </c>
      <c r="C135" s="61"/>
      <c r="D135" s="60">
        <f>IF(ISERROR(MATCH(C135,subsites2013!$A$2:$A$198,0)),"",INDEX(subsites2013!$B$2:$B$198,MATCH(C135,subsites2013!$A$2:$A$198,0)))</f>
      </c>
      <c r="E135" s="12"/>
      <c r="F135" s="6"/>
      <c r="G135" s="7">
        <f>IF(ISERROR(MATCH(F135,species2013!$A$2:$A$999,0)),"",INDEX(species2013!$B$2:$B$999,MATCH(F135,species2013!$A$2:$A$999,0)))</f>
      </c>
      <c r="H135" s="6"/>
      <c r="I135" s="6"/>
      <c r="J135" s="6"/>
      <c r="K135" s="6"/>
      <c r="L135" s="6"/>
      <c r="M135" s="6"/>
      <c r="N135" s="6"/>
      <c r="O135" s="6"/>
      <c r="P135" s="6"/>
      <c r="Q135" s="6"/>
      <c r="R135" s="6"/>
      <c r="S135" s="6"/>
    </row>
    <row r="136" spans="1:19" ht="12.75" customHeight="1">
      <c r="A136" s="6"/>
      <c r="B136" s="60">
        <f>IF(ISERROR(MATCH(A136,sites2013!$A$2:$A$172,0)),"",INDEX(sites2013!$B$2:$B$172,MATCH(A136,sites2013!$A$2:$A$172,0)))</f>
      </c>
      <c r="C136" s="61"/>
      <c r="D136" s="60">
        <f>IF(ISERROR(MATCH(C136,subsites2013!$A$2:$A$198,0)),"",INDEX(subsites2013!$B$2:$B$198,MATCH(C136,subsites2013!$A$2:$A$198,0)))</f>
      </c>
      <c r="E136" s="12"/>
      <c r="F136" s="6"/>
      <c r="G136" s="7">
        <f>IF(ISERROR(MATCH(F136,species2013!$A$2:$A$999,0)),"",INDEX(species2013!$B$2:$B$999,MATCH(F136,species2013!$A$2:$A$999,0)))</f>
      </c>
      <c r="H136" s="6"/>
      <c r="I136" s="6"/>
      <c r="J136" s="6"/>
      <c r="K136" s="6"/>
      <c r="L136" s="6"/>
      <c r="M136" s="6"/>
      <c r="N136" s="6"/>
      <c r="O136" s="6"/>
      <c r="P136" s="6"/>
      <c r="Q136" s="6"/>
      <c r="R136" s="6"/>
      <c r="S136" s="6"/>
    </row>
    <row r="137" spans="1:19" ht="12.75" customHeight="1">
      <c r="A137" s="6"/>
      <c r="B137" s="60">
        <f>IF(ISERROR(MATCH(A137,sites2013!$A$2:$A$172,0)),"",INDEX(sites2013!$B$2:$B$172,MATCH(A137,sites2013!$A$2:$A$172,0)))</f>
      </c>
      <c r="C137" s="61"/>
      <c r="D137" s="60">
        <f>IF(ISERROR(MATCH(C137,subsites2013!$A$2:$A$198,0)),"",INDEX(subsites2013!$B$2:$B$198,MATCH(C137,subsites2013!$A$2:$A$198,0)))</f>
      </c>
      <c r="E137" s="12"/>
      <c r="F137" s="6"/>
      <c r="G137" s="7">
        <f>IF(ISERROR(MATCH(F137,species2013!$A$2:$A$999,0)),"",INDEX(species2013!$B$2:$B$999,MATCH(F137,species2013!$A$2:$A$999,0)))</f>
      </c>
      <c r="H137" s="6"/>
      <c r="I137" s="6"/>
      <c r="J137" s="6"/>
      <c r="K137" s="6"/>
      <c r="L137" s="6"/>
      <c r="M137" s="6"/>
      <c r="N137" s="6"/>
      <c r="O137" s="6"/>
      <c r="P137" s="6"/>
      <c r="Q137" s="6"/>
      <c r="R137" s="6"/>
      <c r="S137" s="6"/>
    </row>
    <row r="138" spans="1:19" ht="12.75" customHeight="1">
      <c r="A138" s="6"/>
      <c r="B138" s="60">
        <f>IF(ISERROR(MATCH(A138,sites2013!$A$2:$A$172,0)),"",INDEX(sites2013!$B$2:$B$172,MATCH(A138,sites2013!$A$2:$A$172,0)))</f>
      </c>
      <c r="C138" s="61"/>
      <c r="D138" s="60">
        <f>IF(ISERROR(MATCH(C138,subsites2013!$A$2:$A$198,0)),"",INDEX(subsites2013!$B$2:$B$198,MATCH(C138,subsites2013!$A$2:$A$198,0)))</f>
      </c>
      <c r="E138" s="12"/>
      <c r="F138" s="6"/>
      <c r="G138" s="7">
        <f>IF(ISERROR(MATCH(F138,species2013!$A$2:$A$999,0)),"",INDEX(species2013!$B$2:$B$999,MATCH(F138,species2013!$A$2:$A$999,0)))</f>
      </c>
      <c r="H138" s="6"/>
      <c r="I138" s="6"/>
      <c r="J138" s="6"/>
      <c r="K138" s="6"/>
      <c r="L138" s="6"/>
      <c r="M138" s="6"/>
      <c r="N138" s="6"/>
      <c r="O138" s="6"/>
      <c r="P138" s="6"/>
      <c r="Q138" s="6"/>
      <c r="R138" s="6"/>
      <c r="S138" s="6"/>
    </row>
    <row r="139" spans="1:19" ht="12.75" customHeight="1">
      <c r="A139" s="6"/>
      <c r="B139" s="60">
        <f>IF(ISERROR(MATCH(A139,sites2013!$A$2:$A$172,0)),"",INDEX(sites2013!$B$2:$B$172,MATCH(A139,sites2013!$A$2:$A$172,0)))</f>
      </c>
      <c r="C139" s="61"/>
      <c r="D139" s="60">
        <f>IF(ISERROR(MATCH(C139,subsites2013!$A$2:$A$198,0)),"",INDEX(subsites2013!$B$2:$B$198,MATCH(C139,subsites2013!$A$2:$A$198,0)))</f>
      </c>
      <c r="E139" s="12"/>
      <c r="F139" s="6"/>
      <c r="G139" s="7">
        <f>IF(ISERROR(MATCH(F139,species2013!$A$2:$A$999,0)),"",INDEX(species2013!$B$2:$B$999,MATCH(F139,species2013!$A$2:$A$999,0)))</f>
      </c>
      <c r="H139" s="6"/>
      <c r="I139" s="6"/>
      <c r="J139" s="6"/>
      <c r="K139" s="6"/>
      <c r="L139" s="6"/>
      <c r="M139" s="6"/>
      <c r="N139" s="6"/>
      <c r="O139" s="6"/>
      <c r="P139" s="6"/>
      <c r="Q139" s="6"/>
      <c r="R139" s="6"/>
      <c r="S139" s="6"/>
    </row>
    <row r="140" spans="1:19" ht="12.75" customHeight="1">
      <c r="A140" s="6"/>
      <c r="B140" s="60">
        <f>IF(ISERROR(MATCH(A140,sites2013!$A$2:$A$172,0)),"",INDEX(sites2013!$B$2:$B$172,MATCH(A140,sites2013!$A$2:$A$172,0)))</f>
      </c>
      <c r="C140" s="61"/>
      <c r="D140" s="60">
        <f>IF(ISERROR(MATCH(C140,subsites2013!$A$2:$A$198,0)),"",INDEX(subsites2013!$B$2:$B$198,MATCH(C140,subsites2013!$A$2:$A$198,0)))</f>
      </c>
      <c r="E140" s="12"/>
      <c r="F140" s="6"/>
      <c r="G140" s="7">
        <f>IF(ISERROR(MATCH(F140,species2013!$A$2:$A$999,0)),"",INDEX(species2013!$B$2:$B$999,MATCH(F140,species2013!$A$2:$A$999,0)))</f>
      </c>
      <c r="H140" s="6"/>
      <c r="I140" s="6"/>
      <c r="J140" s="6"/>
      <c r="K140" s="6"/>
      <c r="L140" s="6"/>
      <c r="M140" s="6"/>
      <c r="N140" s="6"/>
      <c r="O140" s="6"/>
      <c r="P140" s="6"/>
      <c r="Q140" s="6"/>
      <c r="R140" s="6"/>
      <c r="S140" s="6"/>
    </row>
    <row r="141" spans="1:19" ht="12.75" customHeight="1">
      <c r="A141" s="6"/>
      <c r="B141" s="60">
        <f>IF(ISERROR(MATCH(A141,sites2013!$A$2:$A$172,0)),"",INDEX(sites2013!$B$2:$B$172,MATCH(A141,sites2013!$A$2:$A$172,0)))</f>
      </c>
      <c r="C141" s="61"/>
      <c r="D141" s="60">
        <f>IF(ISERROR(MATCH(C141,subsites2013!$A$2:$A$198,0)),"",INDEX(subsites2013!$B$2:$B$198,MATCH(C141,subsites2013!$A$2:$A$198,0)))</f>
      </c>
      <c r="E141" s="12"/>
      <c r="F141" s="6"/>
      <c r="G141" s="7">
        <f>IF(ISERROR(MATCH(F141,species2013!$A$2:$A$999,0)),"",INDEX(species2013!$B$2:$B$999,MATCH(F141,species2013!$A$2:$A$999,0)))</f>
      </c>
      <c r="H141" s="6"/>
      <c r="I141" s="6"/>
      <c r="J141" s="6"/>
      <c r="K141" s="6"/>
      <c r="L141" s="6"/>
      <c r="M141" s="6"/>
      <c r="N141" s="6"/>
      <c r="O141" s="6"/>
      <c r="P141" s="6"/>
      <c r="Q141" s="6"/>
      <c r="R141" s="6"/>
      <c r="S141" s="6"/>
    </row>
    <row r="142" spans="1:19" ht="12.75" customHeight="1">
      <c r="A142" s="6"/>
      <c r="B142" s="60">
        <f>IF(ISERROR(MATCH(A142,sites2013!$A$2:$A$172,0)),"",INDEX(sites2013!$B$2:$B$172,MATCH(A142,sites2013!$A$2:$A$172,0)))</f>
      </c>
      <c r="C142" s="61"/>
      <c r="D142" s="60">
        <f>IF(ISERROR(MATCH(C142,subsites2013!$A$2:$A$198,0)),"",INDEX(subsites2013!$B$2:$B$198,MATCH(C142,subsites2013!$A$2:$A$198,0)))</f>
      </c>
      <c r="E142" s="12"/>
      <c r="F142" s="6"/>
      <c r="G142" s="7">
        <f>IF(ISERROR(MATCH(F142,species2013!$A$2:$A$999,0)),"",INDEX(species2013!$B$2:$B$999,MATCH(F142,species2013!$A$2:$A$999,0)))</f>
      </c>
      <c r="H142" s="6"/>
      <c r="I142" s="6"/>
      <c r="J142" s="6"/>
      <c r="K142" s="6"/>
      <c r="L142" s="6"/>
      <c r="M142" s="6"/>
      <c r="N142" s="6"/>
      <c r="O142" s="6"/>
      <c r="P142" s="6"/>
      <c r="Q142" s="6"/>
      <c r="R142" s="6"/>
      <c r="S142" s="6"/>
    </row>
    <row r="143" spans="1:19" ht="12.75" customHeight="1">
      <c r="A143" s="6"/>
      <c r="B143" s="60">
        <f>IF(ISERROR(MATCH(A143,sites2013!$A$2:$A$172,0)),"",INDEX(sites2013!$B$2:$B$172,MATCH(A143,sites2013!$A$2:$A$172,0)))</f>
      </c>
      <c r="C143" s="61"/>
      <c r="D143" s="60">
        <f>IF(ISERROR(MATCH(C143,subsites2013!$A$2:$A$198,0)),"",INDEX(subsites2013!$B$2:$B$198,MATCH(C143,subsites2013!$A$2:$A$198,0)))</f>
      </c>
      <c r="E143" s="12"/>
      <c r="F143" s="6"/>
      <c r="G143" s="7">
        <f>IF(ISERROR(MATCH(F143,species2013!$A$2:$A$999,0)),"",INDEX(species2013!$B$2:$B$999,MATCH(F143,species2013!$A$2:$A$999,0)))</f>
      </c>
      <c r="H143" s="6"/>
      <c r="I143" s="6"/>
      <c r="J143" s="6"/>
      <c r="K143" s="6"/>
      <c r="L143" s="6"/>
      <c r="M143" s="6"/>
      <c r="N143" s="6"/>
      <c r="O143" s="6"/>
      <c r="P143" s="6"/>
      <c r="Q143" s="6"/>
      <c r="R143" s="6"/>
      <c r="S143" s="6"/>
    </row>
    <row r="144" spans="1:19" ht="12.75" customHeight="1">
      <c r="A144" s="6"/>
      <c r="B144" s="60">
        <f>IF(ISERROR(MATCH(A144,sites2013!$A$2:$A$172,0)),"",INDEX(sites2013!$B$2:$B$172,MATCH(A144,sites2013!$A$2:$A$172,0)))</f>
      </c>
      <c r="C144" s="61"/>
      <c r="D144" s="60">
        <f>IF(ISERROR(MATCH(C144,subsites2013!$A$2:$A$198,0)),"",INDEX(subsites2013!$B$2:$B$198,MATCH(C144,subsites2013!$A$2:$A$198,0)))</f>
      </c>
      <c r="E144" s="12"/>
      <c r="F144" s="6"/>
      <c r="G144" s="7">
        <f>IF(ISERROR(MATCH(F144,species2013!$A$2:$A$999,0)),"",INDEX(species2013!$B$2:$B$999,MATCH(F144,species2013!$A$2:$A$999,0)))</f>
      </c>
      <c r="H144" s="6"/>
      <c r="I144" s="6"/>
      <c r="J144" s="6"/>
      <c r="K144" s="6"/>
      <c r="L144" s="6"/>
      <c r="M144" s="6"/>
      <c r="N144" s="6"/>
      <c r="O144" s="6"/>
      <c r="P144" s="6"/>
      <c r="Q144" s="6"/>
      <c r="R144" s="6"/>
      <c r="S144" s="6"/>
    </row>
    <row r="145" spans="1:19" ht="12.75" customHeight="1">
      <c r="A145" s="6"/>
      <c r="B145" s="60">
        <f>IF(ISERROR(MATCH(A145,sites2013!$A$2:$A$172,0)),"",INDEX(sites2013!$B$2:$B$172,MATCH(A145,sites2013!$A$2:$A$172,0)))</f>
      </c>
      <c r="C145" s="61"/>
      <c r="D145" s="60">
        <f>IF(ISERROR(MATCH(C145,subsites2013!$A$2:$A$198,0)),"",INDEX(subsites2013!$B$2:$B$198,MATCH(C145,subsites2013!$A$2:$A$198,0)))</f>
      </c>
      <c r="E145" s="12"/>
      <c r="F145" s="6"/>
      <c r="G145" s="7">
        <f>IF(ISERROR(MATCH(F145,species2013!$A$2:$A$999,0)),"",INDEX(species2013!$B$2:$B$999,MATCH(F145,species2013!$A$2:$A$999,0)))</f>
      </c>
      <c r="H145" s="6"/>
      <c r="I145" s="6"/>
      <c r="J145" s="6"/>
      <c r="K145" s="6"/>
      <c r="L145" s="6"/>
      <c r="M145" s="6"/>
      <c r="N145" s="6"/>
      <c r="O145" s="6"/>
      <c r="P145" s="6"/>
      <c r="Q145" s="6"/>
      <c r="R145" s="6"/>
      <c r="S145" s="6"/>
    </row>
    <row r="146" spans="1:19" ht="12.75" customHeight="1">
      <c r="A146" s="6"/>
      <c r="B146" s="60">
        <f>IF(ISERROR(MATCH(A146,sites2013!$A$2:$A$172,0)),"",INDEX(sites2013!$B$2:$B$172,MATCH(A146,sites2013!$A$2:$A$172,0)))</f>
      </c>
      <c r="C146" s="61"/>
      <c r="D146" s="60">
        <f>IF(ISERROR(MATCH(C146,subsites2013!$A$2:$A$198,0)),"",INDEX(subsites2013!$B$2:$B$198,MATCH(C146,subsites2013!$A$2:$A$198,0)))</f>
      </c>
      <c r="E146" s="12"/>
      <c r="F146" s="6"/>
      <c r="G146" s="7">
        <f>IF(ISERROR(MATCH(F146,species2013!$A$2:$A$999,0)),"",INDEX(species2013!$B$2:$B$999,MATCH(F146,species2013!$A$2:$A$999,0)))</f>
      </c>
      <c r="H146" s="6"/>
      <c r="I146" s="6"/>
      <c r="J146" s="6"/>
      <c r="K146" s="6"/>
      <c r="L146" s="6"/>
      <c r="M146" s="6"/>
      <c r="N146" s="6"/>
      <c r="O146" s="6"/>
      <c r="P146" s="6"/>
      <c r="Q146" s="6"/>
      <c r="R146" s="6"/>
      <c r="S146" s="6"/>
    </row>
    <row r="147" spans="1:19" ht="12.75" customHeight="1">
      <c r="A147" s="6"/>
      <c r="B147" s="60">
        <f>IF(ISERROR(MATCH(A147,sites2013!$A$2:$A$172,0)),"",INDEX(sites2013!$B$2:$B$172,MATCH(A147,sites2013!$A$2:$A$172,0)))</f>
      </c>
      <c r="C147" s="61"/>
      <c r="D147" s="60">
        <f>IF(ISERROR(MATCH(C147,subsites2013!$A$2:$A$198,0)),"",INDEX(subsites2013!$B$2:$B$198,MATCH(C147,subsites2013!$A$2:$A$198,0)))</f>
      </c>
      <c r="E147" s="12"/>
      <c r="F147" s="6"/>
      <c r="G147" s="7">
        <f>IF(ISERROR(MATCH(F147,species2013!$A$2:$A$999,0)),"",INDEX(species2013!$B$2:$B$999,MATCH(F147,species2013!$A$2:$A$999,0)))</f>
      </c>
      <c r="H147" s="6"/>
      <c r="I147" s="6"/>
      <c r="J147" s="6"/>
      <c r="K147" s="6"/>
      <c r="L147" s="6"/>
      <c r="M147" s="6"/>
      <c r="N147" s="6"/>
      <c r="O147" s="6"/>
      <c r="P147" s="6"/>
      <c r="Q147" s="6"/>
      <c r="R147" s="6"/>
      <c r="S147" s="6"/>
    </row>
    <row r="148" spans="1:19" ht="12.75" customHeight="1">
      <c r="A148" s="6"/>
      <c r="B148" s="60">
        <f>IF(ISERROR(MATCH(A148,sites2013!$A$2:$A$172,0)),"",INDEX(sites2013!$B$2:$B$172,MATCH(A148,sites2013!$A$2:$A$172,0)))</f>
      </c>
      <c r="C148" s="61"/>
      <c r="D148" s="60">
        <f>IF(ISERROR(MATCH(C148,subsites2013!$A$2:$A$198,0)),"",INDEX(subsites2013!$B$2:$B$198,MATCH(C148,subsites2013!$A$2:$A$198,0)))</f>
      </c>
      <c r="E148" s="12"/>
      <c r="F148" s="6"/>
      <c r="G148" s="7">
        <f>IF(ISERROR(MATCH(F148,species2013!$A$2:$A$999,0)),"",INDEX(species2013!$B$2:$B$999,MATCH(F148,species2013!$A$2:$A$999,0)))</f>
      </c>
      <c r="H148" s="6"/>
      <c r="I148" s="6"/>
      <c r="J148" s="6"/>
      <c r="K148" s="6"/>
      <c r="L148" s="6"/>
      <c r="M148" s="6"/>
      <c r="N148" s="6"/>
      <c r="O148" s="6"/>
      <c r="P148" s="6"/>
      <c r="Q148" s="6"/>
      <c r="R148" s="6"/>
      <c r="S148" s="6"/>
    </row>
    <row r="149" spans="1:19" ht="12.75" customHeight="1">
      <c r="A149" s="6"/>
      <c r="B149" s="60">
        <f>IF(ISERROR(MATCH(A149,sites2013!$A$2:$A$172,0)),"",INDEX(sites2013!$B$2:$B$172,MATCH(A149,sites2013!$A$2:$A$172,0)))</f>
      </c>
      <c r="C149" s="61"/>
      <c r="D149" s="60">
        <f>IF(ISERROR(MATCH(C149,subsites2013!$A$2:$A$198,0)),"",INDEX(subsites2013!$B$2:$B$198,MATCH(C149,subsites2013!$A$2:$A$198,0)))</f>
      </c>
      <c r="E149" s="12"/>
      <c r="F149" s="6"/>
      <c r="G149" s="7">
        <f>IF(ISERROR(MATCH(F149,species2013!$A$2:$A$999,0)),"",INDEX(species2013!$B$2:$B$999,MATCH(F149,species2013!$A$2:$A$999,0)))</f>
      </c>
      <c r="H149" s="6"/>
      <c r="I149" s="6"/>
      <c r="J149" s="6"/>
      <c r="K149" s="6"/>
      <c r="L149" s="6"/>
      <c r="M149" s="6"/>
      <c r="N149" s="6"/>
      <c r="O149" s="6"/>
      <c r="P149" s="6"/>
      <c r="Q149" s="6"/>
      <c r="R149" s="6"/>
      <c r="S149" s="6"/>
    </row>
    <row r="150" spans="1:19" ht="12.75" customHeight="1">
      <c r="A150" s="6"/>
      <c r="B150" s="60">
        <f>IF(ISERROR(MATCH(A150,sites2013!$A$2:$A$172,0)),"",INDEX(sites2013!$B$2:$B$172,MATCH(A150,sites2013!$A$2:$A$172,0)))</f>
      </c>
      <c r="C150" s="61"/>
      <c r="D150" s="60">
        <f>IF(ISERROR(MATCH(C150,subsites2013!$A$2:$A$198,0)),"",INDEX(subsites2013!$B$2:$B$198,MATCH(C150,subsites2013!$A$2:$A$198,0)))</f>
      </c>
      <c r="E150" s="12"/>
      <c r="F150" s="6"/>
      <c r="G150" s="7">
        <f>IF(ISERROR(MATCH(F150,species2013!$A$2:$A$999,0)),"",INDEX(species2013!$B$2:$B$999,MATCH(F150,species2013!$A$2:$A$999,0)))</f>
      </c>
      <c r="H150" s="6"/>
      <c r="I150" s="6"/>
      <c r="J150" s="6"/>
      <c r="K150" s="6"/>
      <c r="L150" s="6"/>
      <c r="M150" s="6"/>
      <c r="N150" s="6"/>
      <c r="O150" s="6"/>
      <c r="P150" s="6"/>
      <c r="Q150" s="6"/>
      <c r="R150" s="6"/>
      <c r="S150" s="6"/>
    </row>
    <row r="151" spans="1:19" ht="12.75" customHeight="1">
      <c r="A151" s="6"/>
      <c r="B151" s="60">
        <f>IF(ISERROR(MATCH(A151,sites2013!$A$2:$A$172,0)),"",INDEX(sites2013!$B$2:$B$172,MATCH(A151,sites2013!$A$2:$A$172,0)))</f>
      </c>
      <c r="C151" s="61"/>
      <c r="D151" s="60">
        <f>IF(ISERROR(MATCH(C151,subsites2013!$A$2:$A$198,0)),"",INDEX(subsites2013!$B$2:$B$198,MATCH(C151,subsites2013!$A$2:$A$198,0)))</f>
      </c>
      <c r="E151" s="12"/>
      <c r="F151" s="6"/>
      <c r="G151" s="7">
        <f>IF(ISERROR(MATCH(F151,species2013!$A$2:$A$999,0)),"",INDEX(species2013!$B$2:$B$999,MATCH(F151,species2013!$A$2:$A$999,0)))</f>
      </c>
      <c r="H151" s="6"/>
      <c r="I151" s="6"/>
      <c r="J151" s="6"/>
      <c r="K151" s="6"/>
      <c r="L151" s="6"/>
      <c r="M151" s="6"/>
      <c r="N151" s="6"/>
      <c r="O151" s="6"/>
      <c r="P151" s="6"/>
      <c r="Q151" s="6"/>
      <c r="R151" s="6"/>
      <c r="S151" s="6"/>
    </row>
    <row r="152" spans="1:19" ht="12.75" customHeight="1">
      <c r="A152" s="6"/>
      <c r="B152" s="60">
        <f>IF(ISERROR(MATCH(A152,sites2013!$A$2:$A$172,0)),"",INDEX(sites2013!$B$2:$B$172,MATCH(A152,sites2013!$A$2:$A$172,0)))</f>
      </c>
      <c r="C152" s="61"/>
      <c r="D152" s="60">
        <f>IF(ISERROR(MATCH(C152,subsites2013!$A$2:$A$198,0)),"",INDEX(subsites2013!$B$2:$B$198,MATCH(C152,subsites2013!$A$2:$A$198,0)))</f>
      </c>
      <c r="E152" s="12"/>
      <c r="F152" s="6"/>
      <c r="G152" s="7">
        <f>IF(ISERROR(MATCH(F152,species2013!$A$2:$A$999,0)),"",INDEX(species2013!$B$2:$B$999,MATCH(F152,species2013!$A$2:$A$999,0)))</f>
      </c>
      <c r="H152" s="6"/>
      <c r="I152" s="6"/>
      <c r="J152" s="6"/>
      <c r="K152" s="6"/>
      <c r="L152" s="6"/>
      <c r="M152" s="6"/>
      <c r="N152" s="6"/>
      <c r="O152" s="6"/>
      <c r="P152" s="6"/>
      <c r="Q152" s="6"/>
      <c r="R152" s="6"/>
      <c r="S152" s="6"/>
    </row>
    <row r="153" spans="1:19" ht="12.75" customHeight="1">
      <c r="A153" s="6"/>
      <c r="B153" s="60">
        <f>IF(ISERROR(MATCH(A153,sites2013!$A$2:$A$172,0)),"",INDEX(sites2013!$B$2:$B$172,MATCH(A153,sites2013!$A$2:$A$172,0)))</f>
      </c>
      <c r="C153" s="61"/>
      <c r="D153" s="60">
        <f>IF(ISERROR(MATCH(C153,subsites2013!$A$2:$A$198,0)),"",INDEX(subsites2013!$B$2:$B$198,MATCH(C153,subsites2013!$A$2:$A$198,0)))</f>
      </c>
      <c r="E153" s="12"/>
      <c r="F153" s="6"/>
      <c r="G153" s="7">
        <f>IF(ISERROR(MATCH(F153,species2013!$A$2:$A$999,0)),"",INDEX(species2013!$B$2:$B$999,MATCH(F153,species2013!$A$2:$A$999,0)))</f>
      </c>
      <c r="H153" s="6"/>
      <c r="I153" s="6"/>
      <c r="J153" s="6"/>
      <c r="K153" s="6"/>
      <c r="L153" s="6"/>
      <c r="M153" s="6"/>
      <c r="N153" s="6"/>
      <c r="O153" s="6"/>
      <c r="P153" s="6"/>
      <c r="Q153" s="6"/>
      <c r="R153" s="6"/>
      <c r="S153" s="6"/>
    </row>
    <row r="154" spans="1:19" ht="12.75" customHeight="1">
      <c r="A154" s="6"/>
      <c r="B154" s="60">
        <f>IF(ISERROR(MATCH(A154,sites2013!$A$2:$A$172,0)),"",INDEX(sites2013!$B$2:$B$172,MATCH(A154,sites2013!$A$2:$A$172,0)))</f>
      </c>
      <c r="C154" s="61"/>
      <c r="D154" s="60">
        <f>IF(ISERROR(MATCH(C154,subsites2013!$A$2:$A$198,0)),"",INDEX(subsites2013!$B$2:$B$198,MATCH(C154,subsites2013!$A$2:$A$198,0)))</f>
      </c>
      <c r="E154" s="12"/>
      <c r="F154" s="6"/>
      <c r="G154" s="7">
        <f>IF(ISERROR(MATCH(F154,species2013!$A$2:$A$999,0)),"",INDEX(species2013!$B$2:$B$999,MATCH(F154,species2013!$A$2:$A$999,0)))</f>
      </c>
      <c r="H154" s="6"/>
      <c r="I154" s="6"/>
      <c r="J154" s="6"/>
      <c r="K154" s="6"/>
      <c r="L154" s="6"/>
      <c r="M154" s="6"/>
      <c r="N154" s="6"/>
      <c r="O154" s="6"/>
      <c r="P154" s="6"/>
      <c r="Q154" s="6"/>
      <c r="R154" s="6"/>
      <c r="S154" s="6"/>
    </row>
    <row r="155" spans="1:19" ht="12.75" customHeight="1">
      <c r="A155" s="6"/>
      <c r="B155" s="60">
        <f>IF(ISERROR(MATCH(A155,sites2013!$A$2:$A$172,0)),"",INDEX(sites2013!$B$2:$B$172,MATCH(A155,sites2013!$A$2:$A$172,0)))</f>
      </c>
      <c r="C155" s="61"/>
      <c r="D155" s="60">
        <f>IF(ISERROR(MATCH(C155,subsites2013!$A$2:$A$198,0)),"",INDEX(subsites2013!$B$2:$B$198,MATCH(C155,subsites2013!$A$2:$A$198,0)))</f>
      </c>
      <c r="E155" s="12"/>
      <c r="F155" s="6"/>
      <c r="G155" s="7">
        <f>IF(ISERROR(MATCH(F155,species2013!$A$2:$A$999,0)),"",INDEX(species2013!$B$2:$B$999,MATCH(F155,species2013!$A$2:$A$999,0)))</f>
      </c>
      <c r="H155" s="6"/>
      <c r="I155" s="6"/>
      <c r="J155" s="6"/>
      <c r="K155" s="6"/>
      <c r="L155" s="6"/>
      <c r="M155" s="6"/>
      <c r="N155" s="6"/>
      <c r="O155" s="6"/>
      <c r="P155" s="6"/>
      <c r="Q155" s="6"/>
      <c r="R155" s="6"/>
      <c r="S155" s="6"/>
    </row>
    <row r="156" spans="1:19" ht="12.75" customHeight="1">
      <c r="A156" s="6"/>
      <c r="B156" s="60">
        <f>IF(ISERROR(MATCH(A156,sites2013!$A$2:$A$172,0)),"",INDEX(sites2013!$B$2:$B$172,MATCH(A156,sites2013!$A$2:$A$172,0)))</f>
      </c>
      <c r="C156" s="61"/>
      <c r="D156" s="60">
        <f>IF(ISERROR(MATCH(C156,subsites2013!$A$2:$A$198,0)),"",INDEX(subsites2013!$B$2:$B$198,MATCH(C156,subsites2013!$A$2:$A$198,0)))</f>
      </c>
      <c r="E156" s="12"/>
      <c r="F156" s="6"/>
      <c r="G156" s="7">
        <f>IF(ISERROR(MATCH(F156,species2013!$A$2:$A$999,0)),"",INDEX(species2013!$B$2:$B$999,MATCH(F156,species2013!$A$2:$A$999,0)))</f>
      </c>
      <c r="H156" s="6"/>
      <c r="I156" s="6"/>
      <c r="J156" s="6"/>
      <c r="K156" s="6"/>
      <c r="L156" s="6"/>
      <c r="M156" s="6"/>
      <c r="N156" s="6"/>
      <c r="O156" s="6"/>
      <c r="P156" s="6"/>
      <c r="Q156" s="6"/>
      <c r="R156" s="6"/>
      <c r="S156" s="6"/>
    </row>
    <row r="157" spans="1:19" ht="12.75" customHeight="1">
      <c r="A157" s="6"/>
      <c r="B157" s="60">
        <f>IF(ISERROR(MATCH(A157,sites2013!$A$2:$A$172,0)),"",INDEX(sites2013!$B$2:$B$172,MATCH(A157,sites2013!$A$2:$A$172,0)))</f>
      </c>
      <c r="C157" s="61"/>
      <c r="D157" s="60">
        <f>IF(ISERROR(MATCH(C157,subsites2013!$A$2:$A$198,0)),"",INDEX(subsites2013!$B$2:$B$198,MATCH(C157,subsites2013!$A$2:$A$198,0)))</f>
      </c>
      <c r="E157" s="12"/>
      <c r="F157" s="6"/>
      <c r="G157" s="7">
        <f>IF(ISERROR(MATCH(F157,species2013!$A$2:$A$999,0)),"",INDEX(species2013!$B$2:$B$999,MATCH(F157,species2013!$A$2:$A$999,0)))</f>
      </c>
      <c r="H157" s="6"/>
      <c r="I157" s="6"/>
      <c r="J157" s="6"/>
      <c r="K157" s="6"/>
      <c r="L157" s="6"/>
      <c r="M157" s="6"/>
      <c r="N157" s="6"/>
      <c r="O157" s="6"/>
      <c r="P157" s="6"/>
      <c r="Q157" s="6"/>
      <c r="R157" s="6"/>
      <c r="S157" s="6"/>
    </row>
    <row r="158" spans="1:19" ht="12.75" customHeight="1">
      <c r="A158" s="6"/>
      <c r="B158" s="60">
        <f>IF(ISERROR(MATCH(A158,sites2013!$A$2:$A$172,0)),"",INDEX(sites2013!$B$2:$B$172,MATCH(A158,sites2013!$A$2:$A$172,0)))</f>
      </c>
      <c r="C158" s="61"/>
      <c r="D158" s="60">
        <f>IF(ISERROR(MATCH(C158,subsites2013!$A$2:$A$198,0)),"",INDEX(subsites2013!$B$2:$B$198,MATCH(C158,subsites2013!$A$2:$A$198,0)))</f>
      </c>
      <c r="E158" s="12"/>
      <c r="F158" s="6"/>
      <c r="G158" s="7">
        <f>IF(ISERROR(MATCH(F158,species2013!$A$2:$A$999,0)),"",INDEX(species2013!$B$2:$B$999,MATCH(F158,species2013!$A$2:$A$999,0)))</f>
      </c>
      <c r="H158" s="6"/>
      <c r="I158" s="6"/>
      <c r="J158" s="6"/>
      <c r="K158" s="6"/>
      <c r="L158" s="6"/>
      <c r="M158" s="6"/>
      <c r="N158" s="6"/>
      <c r="O158" s="6"/>
      <c r="P158" s="6"/>
      <c r="Q158" s="6"/>
      <c r="R158" s="6"/>
      <c r="S158" s="6"/>
    </row>
    <row r="159" spans="1:19" ht="12.75" customHeight="1">
      <c r="A159" s="6"/>
      <c r="B159" s="60">
        <f>IF(ISERROR(MATCH(A159,sites2013!$A$2:$A$172,0)),"",INDEX(sites2013!$B$2:$B$172,MATCH(A159,sites2013!$A$2:$A$172,0)))</f>
      </c>
      <c r="C159" s="61"/>
      <c r="D159" s="60">
        <f>IF(ISERROR(MATCH(C159,subsites2013!$A$2:$A$198,0)),"",INDEX(subsites2013!$B$2:$B$198,MATCH(C159,subsites2013!$A$2:$A$198,0)))</f>
      </c>
      <c r="E159" s="12"/>
      <c r="F159" s="6"/>
      <c r="G159" s="7">
        <f>IF(ISERROR(MATCH(F159,species2013!$A$2:$A$999,0)),"",INDEX(species2013!$B$2:$B$999,MATCH(F159,species2013!$A$2:$A$999,0)))</f>
      </c>
      <c r="H159" s="6"/>
      <c r="I159" s="6"/>
      <c r="J159" s="6"/>
      <c r="K159" s="6"/>
      <c r="L159" s="6"/>
      <c r="M159" s="6"/>
      <c r="N159" s="6"/>
      <c r="O159" s="6"/>
      <c r="P159" s="6"/>
      <c r="Q159" s="6"/>
      <c r="R159" s="6"/>
      <c r="S159" s="6"/>
    </row>
    <row r="160" spans="1:19" ht="12.75" customHeight="1">
      <c r="A160" s="6"/>
      <c r="B160" s="60">
        <f>IF(ISERROR(MATCH(A160,sites2013!$A$2:$A$172,0)),"",INDEX(sites2013!$B$2:$B$172,MATCH(A160,sites2013!$A$2:$A$172,0)))</f>
      </c>
      <c r="C160" s="61"/>
      <c r="D160" s="60">
        <f>IF(ISERROR(MATCH(C160,subsites2013!$A$2:$A$198,0)),"",INDEX(subsites2013!$B$2:$B$198,MATCH(C160,subsites2013!$A$2:$A$198,0)))</f>
      </c>
      <c r="E160" s="12"/>
      <c r="F160" s="6"/>
      <c r="G160" s="7">
        <f>IF(ISERROR(MATCH(F160,species2013!$A$2:$A$999,0)),"",INDEX(species2013!$B$2:$B$999,MATCH(F160,species2013!$A$2:$A$999,0)))</f>
      </c>
      <c r="H160" s="6"/>
      <c r="I160" s="6"/>
      <c r="J160" s="6"/>
      <c r="K160" s="6"/>
      <c r="L160" s="6"/>
      <c r="M160" s="6"/>
      <c r="N160" s="6"/>
      <c r="O160" s="6"/>
      <c r="P160" s="6"/>
      <c r="Q160" s="6"/>
      <c r="R160" s="6"/>
      <c r="S160" s="6"/>
    </row>
    <row r="161" spans="1:19" ht="12.75" customHeight="1">
      <c r="A161" s="6"/>
      <c r="B161" s="60">
        <f>IF(ISERROR(MATCH(A161,sites2013!$A$2:$A$172,0)),"",INDEX(sites2013!$B$2:$B$172,MATCH(A161,sites2013!$A$2:$A$172,0)))</f>
      </c>
      <c r="C161" s="61"/>
      <c r="D161" s="60">
        <f>IF(ISERROR(MATCH(C161,subsites2013!$A$2:$A$198,0)),"",INDEX(subsites2013!$B$2:$B$198,MATCH(C161,subsites2013!$A$2:$A$198,0)))</f>
      </c>
      <c r="E161" s="12"/>
      <c r="F161" s="6"/>
      <c r="G161" s="7">
        <f>IF(ISERROR(MATCH(F161,species2013!$A$2:$A$999,0)),"",INDEX(species2013!$B$2:$B$999,MATCH(F161,species2013!$A$2:$A$999,0)))</f>
      </c>
      <c r="H161" s="6"/>
      <c r="I161" s="6"/>
      <c r="J161" s="6"/>
      <c r="K161" s="6"/>
      <c r="L161" s="6"/>
      <c r="M161" s="6"/>
      <c r="N161" s="6"/>
      <c r="O161" s="6"/>
      <c r="P161" s="6"/>
      <c r="Q161" s="6"/>
      <c r="R161" s="6"/>
      <c r="S161" s="6"/>
    </row>
    <row r="162" spans="1:19" ht="12.75" customHeight="1">
      <c r="A162" s="6"/>
      <c r="B162" s="60">
        <f>IF(ISERROR(MATCH(A162,sites2013!$A$2:$A$172,0)),"",INDEX(sites2013!$B$2:$B$172,MATCH(A162,sites2013!$A$2:$A$172,0)))</f>
      </c>
      <c r="C162" s="61"/>
      <c r="D162" s="60">
        <f>IF(ISERROR(MATCH(C162,subsites2013!$A$2:$A$198,0)),"",INDEX(subsites2013!$B$2:$B$198,MATCH(C162,subsites2013!$A$2:$A$198,0)))</f>
      </c>
      <c r="E162" s="12"/>
      <c r="F162" s="6"/>
      <c r="G162" s="7">
        <f>IF(ISERROR(MATCH(F162,species2013!$A$2:$A$999,0)),"",INDEX(species2013!$B$2:$B$999,MATCH(F162,species2013!$A$2:$A$999,0)))</f>
      </c>
      <c r="H162" s="6"/>
      <c r="I162" s="6"/>
      <c r="J162" s="6"/>
      <c r="K162" s="6"/>
      <c r="L162" s="6"/>
      <c r="M162" s="6"/>
      <c r="N162" s="6"/>
      <c r="O162" s="6"/>
      <c r="P162" s="6"/>
      <c r="Q162" s="6"/>
      <c r="R162" s="6"/>
      <c r="S162" s="6"/>
    </row>
    <row r="163" spans="1:19" ht="12.75" customHeight="1">
      <c r="A163" s="6"/>
      <c r="B163" s="60">
        <f>IF(ISERROR(MATCH(A163,sites2013!$A$2:$A$172,0)),"",INDEX(sites2013!$B$2:$B$172,MATCH(A163,sites2013!$A$2:$A$172,0)))</f>
      </c>
      <c r="C163" s="61"/>
      <c r="D163" s="60">
        <f>IF(ISERROR(MATCH(C163,subsites2013!$A$2:$A$198,0)),"",INDEX(subsites2013!$B$2:$B$198,MATCH(C163,subsites2013!$A$2:$A$198,0)))</f>
      </c>
      <c r="E163" s="12"/>
      <c r="F163" s="6"/>
      <c r="G163" s="7">
        <f>IF(ISERROR(MATCH(F163,species2013!$A$2:$A$999,0)),"",INDEX(species2013!$B$2:$B$999,MATCH(F163,species2013!$A$2:$A$999,0)))</f>
      </c>
      <c r="H163" s="6"/>
      <c r="I163" s="6"/>
      <c r="J163" s="6"/>
      <c r="K163" s="6"/>
      <c r="L163" s="6"/>
      <c r="M163" s="6"/>
      <c r="N163" s="6"/>
      <c r="O163" s="6"/>
      <c r="P163" s="6"/>
      <c r="Q163" s="6"/>
      <c r="R163" s="6"/>
      <c r="S163" s="6"/>
    </row>
    <row r="164" spans="1:19" ht="12.75" customHeight="1">
      <c r="A164" s="6"/>
      <c r="B164" s="60">
        <f>IF(ISERROR(MATCH(A164,sites2013!$A$2:$A$172,0)),"",INDEX(sites2013!$B$2:$B$172,MATCH(A164,sites2013!$A$2:$A$172,0)))</f>
      </c>
      <c r="C164" s="61"/>
      <c r="D164" s="60">
        <f>IF(ISERROR(MATCH(C164,subsites2013!$A$2:$A$198,0)),"",INDEX(subsites2013!$B$2:$B$198,MATCH(C164,subsites2013!$A$2:$A$198,0)))</f>
      </c>
      <c r="E164" s="12"/>
      <c r="F164" s="6"/>
      <c r="G164" s="7">
        <f>IF(ISERROR(MATCH(F164,species2013!$A$2:$A$999,0)),"",INDEX(species2013!$B$2:$B$999,MATCH(F164,species2013!$A$2:$A$999,0)))</f>
      </c>
      <c r="H164" s="6"/>
      <c r="I164" s="6"/>
      <c r="J164" s="6"/>
      <c r="K164" s="6"/>
      <c r="L164" s="6"/>
      <c r="M164" s="6"/>
      <c r="N164" s="6"/>
      <c r="O164" s="6"/>
      <c r="P164" s="6"/>
      <c r="Q164" s="6"/>
      <c r="R164" s="6"/>
      <c r="S164" s="6"/>
    </row>
    <row r="165" spans="1:19" ht="12.75" customHeight="1">
      <c r="A165" s="6"/>
      <c r="B165" s="60">
        <f>IF(ISERROR(MATCH(A165,sites2013!$A$2:$A$172,0)),"",INDEX(sites2013!$B$2:$B$172,MATCH(A165,sites2013!$A$2:$A$172,0)))</f>
      </c>
      <c r="C165" s="61"/>
      <c r="D165" s="60">
        <f>IF(ISERROR(MATCH(C165,subsites2013!$A$2:$A$198,0)),"",INDEX(subsites2013!$B$2:$B$198,MATCH(C165,subsites2013!$A$2:$A$198,0)))</f>
      </c>
      <c r="E165" s="12"/>
      <c r="F165" s="6"/>
      <c r="G165" s="7">
        <f>IF(ISERROR(MATCH(F165,species2013!$A$2:$A$999,0)),"",INDEX(species2013!$B$2:$B$999,MATCH(F165,species2013!$A$2:$A$999,0)))</f>
      </c>
      <c r="H165" s="6"/>
      <c r="I165" s="6"/>
      <c r="J165" s="6"/>
      <c r="K165" s="6"/>
      <c r="L165" s="6"/>
      <c r="M165" s="6"/>
      <c r="N165" s="6"/>
      <c r="O165" s="6"/>
      <c r="P165" s="6"/>
      <c r="Q165" s="6"/>
      <c r="R165" s="6"/>
      <c r="S165" s="6"/>
    </row>
    <row r="166" spans="1:19" ht="12.75" customHeight="1">
      <c r="A166" s="6"/>
      <c r="B166" s="60">
        <f>IF(ISERROR(MATCH(A166,sites2013!$A$2:$A$172,0)),"",INDEX(sites2013!$B$2:$B$172,MATCH(A166,sites2013!$A$2:$A$172,0)))</f>
      </c>
      <c r="C166" s="61"/>
      <c r="D166" s="60">
        <f>IF(ISERROR(MATCH(C166,subsites2013!$A$2:$A$198,0)),"",INDEX(subsites2013!$B$2:$B$198,MATCH(C166,subsites2013!$A$2:$A$198,0)))</f>
      </c>
      <c r="E166" s="12"/>
      <c r="F166" s="6"/>
      <c r="G166" s="7">
        <f>IF(ISERROR(MATCH(F166,species2013!$A$2:$A$999,0)),"",INDEX(species2013!$B$2:$B$999,MATCH(F166,species2013!$A$2:$A$999,0)))</f>
      </c>
      <c r="H166" s="6"/>
      <c r="I166" s="6"/>
      <c r="J166" s="6"/>
      <c r="K166" s="6"/>
      <c r="L166" s="6"/>
      <c r="M166" s="6"/>
      <c r="N166" s="6"/>
      <c r="O166" s="6"/>
      <c r="P166" s="6"/>
      <c r="Q166" s="6"/>
      <c r="R166" s="6"/>
      <c r="S166" s="6"/>
    </row>
    <row r="167" spans="1:19" ht="12.75" customHeight="1">
      <c r="A167" s="6"/>
      <c r="B167" s="60">
        <f>IF(ISERROR(MATCH(A167,sites2013!$A$2:$A$172,0)),"",INDEX(sites2013!$B$2:$B$172,MATCH(A167,sites2013!$A$2:$A$172,0)))</f>
      </c>
      <c r="C167" s="61"/>
      <c r="D167" s="60">
        <f>IF(ISERROR(MATCH(C167,subsites2013!$A$2:$A$198,0)),"",INDEX(subsites2013!$B$2:$B$198,MATCH(C167,subsites2013!$A$2:$A$198,0)))</f>
      </c>
      <c r="E167" s="12"/>
      <c r="F167" s="6"/>
      <c r="G167" s="7">
        <f>IF(ISERROR(MATCH(F167,species2013!$A$2:$A$999,0)),"",INDEX(species2013!$B$2:$B$999,MATCH(F167,species2013!$A$2:$A$999,0)))</f>
      </c>
      <c r="H167" s="6"/>
      <c r="I167" s="6"/>
      <c r="J167" s="6"/>
      <c r="K167" s="6"/>
      <c r="L167" s="6"/>
      <c r="M167" s="6"/>
      <c r="N167" s="6"/>
      <c r="O167" s="6"/>
      <c r="P167" s="6"/>
      <c r="Q167" s="6"/>
      <c r="R167" s="6"/>
      <c r="S167" s="6"/>
    </row>
    <row r="168" spans="1:19" ht="12.75" customHeight="1">
      <c r="A168" s="6"/>
      <c r="B168" s="60">
        <f>IF(ISERROR(MATCH(A168,sites2013!$A$2:$A$172,0)),"",INDEX(sites2013!$B$2:$B$172,MATCH(A168,sites2013!$A$2:$A$172,0)))</f>
      </c>
      <c r="C168" s="61"/>
      <c r="D168" s="60">
        <f>IF(ISERROR(MATCH(C168,subsites2013!$A$2:$A$198,0)),"",INDEX(subsites2013!$B$2:$B$198,MATCH(C168,subsites2013!$A$2:$A$198,0)))</f>
      </c>
      <c r="E168" s="12"/>
      <c r="F168" s="6"/>
      <c r="G168" s="7">
        <f>IF(ISERROR(MATCH(F168,species2013!$A$2:$A$999,0)),"",INDEX(species2013!$B$2:$B$999,MATCH(F168,species2013!$A$2:$A$999,0)))</f>
      </c>
      <c r="H168" s="6"/>
      <c r="I168" s="6"/>
      <c r="J168" s="6"/>
      <c r="K168" s="6"/>
      <c r="L168" s="6"/>
      <c r="M168" s="6"/>
      <c r="N168" s="6"/>
      <c r="O168" s="6"/>
      <c r="P168" s="6"/>
      <c r="Q168" s="6"/>
      <c r="R168" s="6"/>
      <c r="S168" s="6"/>
    </row>
    <row r="169" spans="1:19" ht="12.75" customHeight="1">
      <c r="A169" s="6"/>
      <c r="B169" s="60">
        <f>IF(ISERROR(MATCH(A169,sites2013!$A$2:$A$172,0)),"",INDEX(sites2013!$B$2:$B$172,MATCH(A169,sites2013!$A$2:$A$172,0)))</f>
      </c>
      <c r="C169" s="61"/>
      <c r="D169" s="60">
        <f>IF(ISERROR(MATCH(C169,subsites2013!$A$2:$A$198,0)),"",INDEX(subsites2013!$B$2:$B$198,MATCH(C169,subsites2013!$A$2:$A$198,0)))</f>
      </c>
      <c r="E169" s="12"/>
      <c r="F169" s="6"/>
      <c r="G169" s="7">
        <f>IF(ISERROR(MATCH(F169,species2013!$A$2:$A$999,0)),"",INDEX(species2013!$B$2:$B$999,MATCH(F169,species2013!$A$2:$A$999,0)))</f>
      </c>
      <c r="H169" s="6"/>
      <c r="I169" s="6"/>
      <c r="J169" s="6"/>
      <c r="K169" s="6"/>
      <c r="L169" s="6"/>
      <c r="M169" s="6"/>
      <c r="N169" s="6"/>
      <c r="O169" s="6"/>
      <c r="P169" s="6"/>
      <c r="Q169" s="6"/>
      <c r="R169" s="6"/>
      <c r="S169" s="6"/>
    </row>
    <row r="170" spans="1:19" ht="12.75" customHeight="1">
      <c r="A170" s="6"/>
      <c r="B170" s="60">
        <f>IF(ISERROR(MATCH(A170,sites2013!$A$2:$A$172,0)),"",INDEX(sites2013!$B$2:$B$172,MATCH(A170,sites2013!$A$2:$A$172,0)))</f>
      </c>
      <c r="C170" s="61"/>
      <c r="D170" s="60">
        <f>IF(ISERROR(MATCH(C170,subsites2013!$A$2:$A$198,0)),"",INDEX(subsites2013!$B$2:$B$198,MATCH(C170,subsites2013!$A$2:$A$198,0)))</f>
      </c>
      <c r="E170" s="12"/>
      <c r="F170" s="6"/>
      <c r="G170" s="7">
        <f>IF(ISERROR(MATCH(F170,species2013!$A$2:$A$999,0)),"",INDEX(species2013!$B$2:$B$999,MATCH(F170,species2013!$A$2:$A$999,0)))</f>
      </c>
      <c r="H170" s="6"/>
      <c r="I170" s="6"/>
      <c r="J170" s="6"/>
      <c r="K170" s="6"/>
      <c r="L170" s="6"/>
      <c r="M170" s="6"/>
      <c r="N170" s="6"/>
      <c r="O170" s="6"/>
      <c r="P170" s="6"/>
      <c r="Q170" s="6"/>
      <c r="R170" s="6"/>
      <c r="S170" s="6"/>
    </row>
    <row r="171" spans="1:19" ht="12.75" customHeight="1">
      <c r="A171" s="6"/>
      <c r="B171" s="60">
        <f>IF(ISERROR(MATCH(A171,sites2013!$A$2:$A$172,0)),"",INDEX(sites2013!$B$2:$B$172,MATCH(A171,sites2013!$A$2:$A$172,0)))</f>
      </c>
      <c r="C171" s="61"/>
      <c r="D171" s="60">
        <f>IF(ISERROR(MATCH(C171,subsites2013!$A$2:$A$198,0)),"",INDEX(subsites2013!$B$2:$B$198,MATCH(C171,subsites2013!$A$2:$A$198,0)))</f>
      </c>
      <c r="E171" s="12"/>
      <c r="F171" s="6"/>
      <c r="G171" s="7">
        <f>IF(ISERROR(MATCH(F171,species2013!$A$2:$A$999,0)),"",INDEX(species2013!$B$2:$B$999,MATCH(F171,species2013!$A$2:$A$999,0)))</f>
      </c>
      <c r="H171" s="6"/>
      <c r="I171" s="6"/>
      <c r="J171" s="6"/>
      <c r="K171" s="6"/>
      <c r="L171" s="6"/>
      <c r="M171" s="6"/>
      <c r="N171" s="6"/>
      <c r="O171" s="6"/>
      <c r="P171" s="6"/>
      <c r="Q171" s="6"/>
      <c r="R171" s="6"/>
      <c r="S171" s="6"/>
    </row>
    <row r="172" spans="1:19" ht="12.75" customHeight="1">
      <c r="A172" s="6"/>
      <c r="B172" s="60">
        <f>IF(ISERROR(MATCH(A172,sites2013!$A$2:$A$172,0)),"",INDEX(sites2013!$B$2:$B$172,MATCH(A172,sites2013!$A$2:$A$172,0)))</f>
      </c>
      <c r="C172" s="61"/>
      <c r="D172" s="60">
        <f>IF(ISERROR(MATCH(C172,subsites2013!$A$2:$A$198,0)),"",INDEX(subsites2013!$B$2:$B$198,MATCH(C172,subsites2013!$A$2:$A$198,0)))</f>
      </c>
      <c r="E172" s="12"/>
      <c r="F172" s="6"/>
      <c r="G172" s="7">
        <f>IF(ISERROR(MATCH(F172,species2013!$A$2:$A$999,0)),"",INDEX(species2013!$B$2:$B$999,MATCH(F172,species2013!$A$2:$A$999,0)))</f>
      </c>
      <c r="H172" s="6"/>
      <c r="I172" s="6"/>
      <c r="J172" s="6"/>
      <c r="K172" s="6"/>
      <c r="L172" s="6"/>
      <c r="M172" s="6"/>
      <c r="N172" s="6"/>
      <c r="O172" s="6"/>
      <c r="P172" s="6"/>
      <c r="Q172" s="6"/>
      <c r="R172" s="6"/>
      <c r="S172" s="6"/>
    </row>
    <row r="173" spans="1:19" ht="12.75" customHeight="1">
      <c r="A173" s="6"/>
      <c r="B173" s="60">
        <f>IF(ISERROR(MATCH(A173,sites2013!$A$2:$A$172,0)),"",INDEX(sites2013!$B$2:$B$172,MATCH(A173,sites2013!$A$2:$A$172,0)))</f>
      </c>
      <c r="C173" s="61"/>
      <c r="D173" s="60">
        <f>IF(ISERROR(MATCH(C173,subsites2013!$A$2:$A$198,0)),"",INDEX(subsites2013!$B$2:$B$198,MATCH(C173,subsites2013!$A$2:$A$198,0)))</f>
      </c>
      <c r="E173" s="12"/>
      <c r="F173" s="6"/>
      <c r="G173" s="7">
        <f>IF(ISERROR(MATCH(F173,species2013!$A$2:$A$999,0)),"",INDEX(species2013!$B$2:$B$999,MATCH(F173,species2013!$A$2:$A$999,0)))</f>
      </c>
      <c r="H173" s="6"/>
      <c r="I173" s="6"/>
      <c r="J173" s="6"/>
      <c r="K173" s="6"/>
      <c r="L173" s="6"/>
      <c r="M173" s="6"/>
      <c r="N173" s="6"/>
      <c r="O173" s="6"/>
      <c r="P173" s="6"/>
      <c r="Q173" s="6"/>
      <c r="R173" s="6"/>
      <c r="S173" s="6"/>
    </row>
    <row r="174" spans="1:19" ht="12.75" customHeight="1">
      <c r="A174" s="6"/>
      <c r="B174" s="60">
        <f>IF(ISERROR(MATCH(A174,sites2013!$A$2:$A$172,0)),"",INDEX(sites2013!$B$2:$B$172,MATCH(A174,sites2013!$A$2:$A$172,0)))</f>
      </c>
      <c r="C174" s="61"/>
      <c r="D174" s="60">
        <f>IF(ISERROR(MATCH(C174,subsites2013!$A$2:$A$198,0)),"",INDEX(subsites2013!$B$2:$B$198,MATCH(C174,subsites2013!$A$2:$A$198,0)))</f>
      </c>
      <c r="E174" s="12"/>
      <c r="F174" s="6"/>
      <c r="G174" s="7">
        <f>IF(ISERROR(MATCH(F174,species2013!$A$2:$A$999,0)),"",INDEX(species2013!$B$2:$B$999,MATCH(F174,species2013!$A$2:$A$999,0)))</f>
      </c>
      <c r="H174" s="6"/>
      <c r="I174" s="6"/>
      <c r="J174" s="6"/>
      <c r="K174" s="6"/>
      <c r="L174" s="6"/>
      <c r="M174" s="6"/>
      <c r="N174" s="6"/>
      <c r="O174" s="6"/>
      <c r="P174" s="6"/>
      <c r="Q174" s="6"/>
      <c r="R174" s="6"/>
      <c r="S174" s="6"/>
    </row>
    <row r="175" spans="1:19" ht="12.75" customHeight="1">
      <c r="A175" s="6"/>
      <c r="B175" s="60">
        <f>IF(ISERROR(MATCH(A175,sites2013!$A$2:$A$172,0)),"",INDEX(sites2013!$B$2:$B$172,MATCH(A175,sites2013!$A$2:$A$172,0)))</f>
      </c>
      <c r="C175" s="61"/>
      <c r="D175" s="60">
        <f>IF(ISERROR(MATCH(C175,subsites2013!$A$2:$A$198,0)),"",INDEX(subsites2013!$B$2:$B$198,MATCH(C175,subsites2013!$A$2:$A$198,0)))</f>
      </c>
      <c r="E175" s="12"/>
      <c r="F175" s="6"/>
      <c r="G175" s="7">
        <f>IF(ISERROR(MATCH(F175,species2013!$A$2:$A$999,0)),"",INDEX(species2013!$B$2:$B$999,MATCH(F175,species2013!$A$2:$A$999,0)))</f>
      </c>
      <c r="H175" s="6"/>
      <c r="I175" s="6"/>
      <c r="J175" s="6"/>
      <c r="K175" s="6"/>
      <c r="L175" s="6"/>
      <c r="M175" s="6"/>
      <c r="N175" s="6"/>
      <c r="O175" s="6"/>
      <c r="P175" s="6"/>
      <c r="Q175" s="6"/>
      <c r="R175" s="6"/>
      <c r="S175" s="6"/>
    </row>
    <row r="176" spans="1:19" ht="12.75" customHeight="1">
      <c r="A176" s="6"/>
      <c r="B176" s="60">
        <f>IF(ISERROR(MATCH(A176,sites2013!$A$2:$A$172,0)),"",INDEX(sites2013!$B$2:$B$172,MATCH(A176,sites2013!$A$2:$A$172,0)))</f>
      </c>
      <c r="C176" s="61"/>
      <c r="D176" s="60">
        <f>IF(ISERROR(MATCH(C176,subsites2013!$A$2:$A$198,0)),"",INDEX(subsites2013!$B$2:$B$198,MATCH(C176,subsites2013!$A$2:$A$198,0)))</f>
      </c>
      <c r="E176" s="12"/>
      <c r="F176" s="6"/>
      <c r="G176" s="7">
        <f>IF(ISERROR(MATCH(F176,species2013!$A$2:$A$999,0)),"",INDEX(species2013!$B$2:$B$999,MATCH(F176,species2013!$A$2:$A$999,0)))</f>
      </c>
      <c r="H176" s="6"/>
      <c r="I176" s="6"/>
      <c r="J176" s="6"/>
      <c r="K176" s="6"/>
      <c r="L176" s="6"/>
      <c r="M176" s="6"/>
      <c r="N176" s="6"/>
      <c r="O176" s="6"/>
      <c r="P176" s="6"/>
      <c r="Q176" s="6"/>
      <c r="R176" s="6"/>
      <c r="S176" s="6"/>
    </row>
    <row r="177" spans="1:19" ht="12.75" customHeight="1">
      <c r="A177" s="6"/>
      <c r="B177" s="60">
        <f>IF(ISERROR(MATCH(A177,sites2013!$A$2:$A$172,0)),"",INDEX(sites2013!$B$2:$B$172,MATCH(A177,sites2013!$A$2:$A$172,0)))</f>
      </c>
      <c r="C177" s="61"/>
      <c r="D177" s="60">
        <f>IF(ISERROR(MATCH(C177,subsites2013!$A$2:$A$198,0)),"",INDEX(subsites2013!$B$2:$B$198,MATCH(C177,subsites2013!$A$2:$A$198,0)))</f>
      </c>
      <c r="E177" s="12"/>
      <c r="F177" s="6"/>
      <c r="G177" s="7">
        <f>IF(ISERROR(MATCH(F177,species2013!$A$2:$A$999,0)),"",INDEX(species2013!$B$2:$B$999,MATCH(F177,species2013!$A$2:$A$999,0)))</f>
      </c>
      <c r="H177" s="6"/>
      <c r="I177" s="6"/>
      <c r="J177" s="6"/>
      <c r="K177" s="6"/>
      <c r="L177" s="6"/>
      <c r="M177" s="6"/>
      <c r="N177" s="6"/>
      <c r="O177" s="6"/>
      <c r="P177" s="6"/>
      <c r="Q177" s="6"/>
      <c r="R177" s="6"/>
      <c r="S177" s="6"/>
    </row>
    <row r="178" spans="1:19" ht="12.75" customHeight="1">
      <c r="A178" s="6"/>
      <c r="B178" s="60">
        <f>IF(ISERROR(MATCH(A178,sites2013!$A$2:$A$172,0)),"",INDEX(sites2013!$B$2:$B$172,MATCH(A178,sites2013!$A$2:$A$172,0)))</f>
      </c>
      <c r="C178" s="61"/>
      <c r="D178" s="60">
        <f>IF(ISERROR(MATCH(C178,subsites2013!$A$2:$A$198,0)),"",INDEX(subsites2013!$B$2:$B$198,MATCH(C178,subsites2013!$A$2:$A$198,0)))</f>
      </c>
      <c r="E178" s="12"/>
      <c r="F178" s="6"/>
      <c r="G178" s="7">
        <f>IF(ISERROR(MATCH(F178,species2013!$A$2:$A$999,0)),"",INDEX(species2013!$B$2:$B$999,MATCH(F178,species2013!$A$2:$A$999,0)))</f>
      </c>
      <c r="H178" s="6"/>
      <c r="I178" s="6"/>
      <c r="J178" s="6"/>
      <c r="K178" s="6"/>
      <c r="L178" s="6"/>
      <c r="M178" s="6"/>
      <c r="N178" s="6"/>
      <c r="O178" s="6"/>
      <c r="P178" s="6"/>
      <c r="Q178" s="6"/>
      <c r="R178" s="6"/>
      <c r="S178" s="6"/>
    </row>
    <row r="179" spans="1:19" ht="12.75" customHeight="1">
      <c r="A179" s="6"/>
      <c r="B179" s="60">
        <f>IF(ISERROR(MATCH(A179,sites2013!$A$2:$A$172,0)),"",INDEX(sites2013!$B$2:$B$172,MATCH(A179,sites2013!$A$2:$A$172,0)))</f>
      </c>
      <c r="C179" s="61"/>
      <c r="D179" s="60">
        <f>IF(ISERROR(MATCH(C179,subsites2013!$A$2:$A$198,0)),"",INDEX(subsites2013!$B$2:$B$198,MATCH(C179,subsites2013!$A$2:$A$198,0)))</f>
      </c>
      <c r="E179" s="12"/>
      <c r="F179" s="6"/>
      <c r="G179" s="7">
        <f>IF(ISERROR(MATCH(F179,species2013!$A$2:$A$999,0)),"",INDEX(species2013!$B$2:$B$999,MATCH(F179,species2013!$A$2:$A$999,0)))</f>
      </c>
      <c r="H179" s="6"/>
      <c r="I179" s="6"/>
      <c r="J179" s="6"/>
      <c r="K179" s="6"/>
      <c r="L179" s="6"/>
      <c r="M179" s="6"/>
      <c r="N179" s="6"/>
      <c r="O179" s="6"/>
      <c r="P179" s="6"/>
      <c r="Q179" s="6"/>
      <c r="R179" s="6"/>
      <c r="S179" s="6"/>
    </row>
    <row r="180" spans="1:19" ht="12.75" customHeight="1">
      <c r="A180" s="6"/>
      <c r="B180" s="60">
        <f>IF(ISERROR(MATCH(A180,sites2013!$A$2:$A$172,0)),"",INDEX(sites2013!$B$2:$B$172,MATCH(A180,sites2013!$A$2:$A$172,0)))</f>
      </c>
      <c r="C180" s="61"/>
      <c r="D180" s="60">
        <f>IF(ISERROR(MATCH(C180,subsites2013!$A$2:$A$198,0)),"",INDEX(subsites2013!$B$2:$B$198,MATCH(C180,subsites2013!$A$2:$A$198,0)))</f>
      </c>
      <c r="E180" s="12"/>
      <c r="F180" s="6"/>
      <c r="G180" s="7">
        <f>IF(ISERROR(MATCH(F180,species2013!$A$2:$A$999,0)),"",INDEX(species2013!$B$2:$B$999,MATCH(F180,species2013!$A$2:$A$999,0)))</f>
      </c>
      <c r="H180" s="6"/>
      <c r="I180" s="6"/>
      <c r="J180" s="6"/>
      <c r="K180" s="6"/>
      <c r="L180" s="6"/>
      <c r="M180" s="6"/>
      <c r="N180" s="6"/>
      <c r="O180" s="6"/>
      <c r="P180" s="6"/>
      <c r="Q180" s="6"/>
      <c r="R180" s="6"/>
      <c r="S180" s="6"/>
    </row>
    <row r="181" spans="1:19" ht="12.75" customHeight="1">
      <c r="A181" s="6"/>
      <c r="B181" s="60">
        <f>IF(ISERROR(MATCH(A181,sites2013!$A$2:$A$172,0)),"",INDEX(sites2013!$B$2:$B$172,MATCH(A181,sites2013!$A$2:$A$172,0)))</f>
      </c>
      <c r="C181" s="61"/>
      <c r="D181" s="60">
        <f>IF(ISERROR(MATCH(C181,subsites2013!$A$2:$A$198,0)),"",INDEX(subsites2013!$B$2:$B$198,MATCH(C181,subsites2013!$A$2:$A$198,0)))</f>
      </c>
      <c r="E181" s="12"/>
      <c r="F181" s="6"/>
      <c r="G181" s="7">
        <f>IF(ISERROR(MATCH(F181,species2013!$A$2:$A$999,0)),"",INDEX(species2013!$B$2:$B$999,MATCH(F181,species2013!$A$2:$A$999,0)))</f>
      </c>
      <c r="H181" s="6"/>
      <c r="I181" s="6"/>
      <c r="J181" s="6"/>
      <c r="K181" s="6"/>
      <c r="L181" s="6"/>
      <c r="M181" s="6"/>
      <c r="N181" s="6"/>
      <c r="O181" s="6"/>
      <c r="P181" s="6"/>
      <c r="Q181" s="6"/>
      <c r="R181" s="6"/>
      <c r="S181" s="6"/>
    </row>
    <row r="182" spans="1:19" ht="12.75" customHeight="1">
      <c r="A182" s="6"/>
      <c r="B182" s="60">
        <f>IF(ISERROR(MATCH(A182,sites2013!$A$2:$A$172,0)),"",INDEX(sites2013!$B$2:$B$172,MATCH(A182,sites2013!$A$2:$A$172,0)))</f>
      </c>
      <c r="C182" s="61"/>
      <c r="D182" s="60">
        <f>IF(ISERROR(MATCH(C182,subsites2013!$A$2:$A$198,0)),"",INDEX(subsites2013!$B$2:$B$198,MATCH(C182,subsites2013!$A$2:$A$198,0)))</f>
      </c>
      <c r="E182" s="12"/>
      <c r="F182" s="6"/>
      <c r="G182" s="7">
        <f>IF(ISERROR(MATCH(F182,species2013!$A$2:$A$999,0)),"",INDEX(species2013!$B$2:$B$999,MATCH(F182,species2013!$A$2:$A$999,0)))</f>
      </c>
      <c r="H182" s="6"/>
      <c r="I182" s="6"/>
      <c r="J182" s="6"/>
      <c r="K182" s="6"/>
      <c r="L182" s="6"/>
      <c r="M182" s="6"/>
      <c r="N182" s="6"/>
      <c r="O182" s="6"/>
      <c r="P182" s="6"/>
      <c r="Q182" s="6"/>
      <c r="R182" s="6"/>
      <c r="S182" s="6"/>
    </row>
    <row r="183" spans="1:19" ht="12.75" customHeight="1">
      <c r="A183" s="6"/>
      <c r="B183" s="60">
        <f>IF(ISERROR(MATCH(A183,sites2013!$A$2:$A$172,0)),"",INDEX(sites2013!$B$2:$B$172,MATCH(A183,sites2013!$A$2:$A$172,0)))</f>
      </c>
      <c r="C183" s="61"/>
      <c r="D183" s="60">
        <f>IF(ISERROR(MATCH(C183,subsites2013!$A$2:$A$198,0)),"",INDEX(subsites2013!$B$2:$B$198,MATCH(C183,subsites2013!$A$2:$A$198,0)))</f>
      </c>
      <c r="E183" s="12"/>
      <c r="F183" s="6"/>
      <c r="G183" s="7">
        <f>IF(ISERROR(MATCH(F183,species2013!$A$2:$A$999,0)),"",INDEX(species2013!$B$2:$B$999,MATCH(F183,species2013!$A$2:$A$999,0)))</f>
      </c>
      <c r="H183" s="6"/>
      <c r="I183" s="6"/>
      <c r="J183" s="6"/>
      <c r="K183" s="6"/>
      <c r="L183" s="6"/>
      <c r="M183" s="6"/>
      <c r="N183" s="6"/>
      <c r="O183" s="6"/>
      <c r="P183" s="6"/>
      <c r="Q183" s="6"/>
      <c r="R183" s="6"/>
      <c r="S183" s="6"/>
    </row>
    <row r="184" spans="1:19" ht="12.75" customHeight="1">
      <c r="A184" s="6"/>
      <c r="B184" s="60">
        <f>IF(ISERROR(MATCH(A184,sites2013!$A$2:$A$172,0)),"",INDEX(sites2013!$B$2:$B$172,MATCH(A184,sites2013!$A$2:$A$172,0)))</f>
      </c>
      <c r="C184" s="61"/>
      <c r="D184" s="60">
        <f>IF(ISERROR(MATCH(C184,subsites2013!$A$2:$A$198,0)),"",INDEX(subsites2013!$B$2:$B$198,MATCH(C184,subsites2013!$A$2:$A$198,0)))</f>
      </c>
      <c r="E184" s="12"/>
      <c r="F184" s="6"/>
      <c r="G184" s="7">
        <f>IF(ISERROR(MATCH(F184,species2013!$A$2:$A$999,0)),"",INDEX(species2013!$B$2:$B$999,MATCH(F184,species2013!$A$2:$A$999,0)))</f>
      </c>
      <c r="H184" s="6"/>
      <c r="I184" s="6"/>
      <c r="J184" s="6"/>
      <c r="K184" s="6"/>
      <c r="L184" s="6"/>
      <c r="M184" s="6"/>
      <c r="N184" s="6"/>
      <c r="O184" s="6"/>
      <c r="P184" s="6"/>
      <c r="Q184" s="6"/>
      <c r="R184" s="6"/>
      <c r="S184" s="6"/>
    </row>
    <row r="185" spans="1:19" ht="12.75" customHeight="1">
      <c r="A185" s="6"/>
      <c r="B185" s="60">
        <f>IF(ISERROR(MATCH(A185,sites2013!$A$2:$A$172,0)),"",INDEX(sites2013!$B$2:$B$172,MATCH(A185,sites2013!$A$2:$A$172,0)))</f>
      </c>
      <c r="C185" s="61"/>
      <c r="D185" s="60">
        <f>IF(ISERROR(MATCH(C185,subsites2013!$A$2:$A$198,0)),"",INDEX(subsites2013!$B$2:$B$198,MATCH(C185,subsites2013!$A$2:$A$198,0)))</f>
      </c>
      <c r="E185" s="12"/>
      <c r="F185" s="6"/>
      <c r="G185" s="7">
        <f>IF(ISERROR(MATCH(F185,species2013!$A$2:$A$999,0)),"",INDEX(species2013!$B$2:$B$999,MATCH(F185,species2013!$A$2:$A$999,0)))</f>
      </c>
      <c r="H185" s="6"/>
      <c r="I185" s="6"/>
      <c r="J185" s="6"/>
      <c r="K185" s="6"/>
      <c r="L185" s="6"/>
      <c r="M185" s="6"/>
      <c r="N185" s="6"/>
      <c r="O185" s="6"/>
      <c r="P185" s="6"/>
      <c r="Q185" s="6"/>
      <c r="R185" s="6"/>
      <c r="S185" s="6"/>
    </row>
    <row r="186" spans="1:19" ht="12.75" customHeight="1">
      <c r="A186" s="6"/>
      <c r="B186" s="60">
        <f>IF(ISERROR(MATCH(A186,sites2013!$A$2:$A$172,0)),"",INDEX(sites2013!$B$2:$B$172,MATCH(A186,sites2013!$A$2:$A$172,0)))</f>
      </c>
      <c r="C186" s="61"/>
      <c r="D186" s="60">
        <f>IF(ISERROR(MATCH(C186,subsites2013!$A$2:$A$198,0)),"",INDEX(subsites2013!$B$2:$B$198,MATCH(C186,subsites2013!$A$2:$A$198,0)))</f>
      </c>
      <c r="E186" s="12"/>
      <c r="F186" s="6"/>
      <c r="G186" s="7">
        <f>IF(ISERROR(MATCH(F186,species2013!$A$2:$A$999,0)),"",INDEX(species2013!$B$2:$B$999,MATCH(F186,species2013!$A$2:$A$999,0)))</f>
      </c>
      <c r="H186" s="6"/>
      <c r="I186" s="6"/>
      <c r="J186" s="6"/>
      <c r="K186" s="6"/>
      <c r="L186" s="6"/>
      <c r="M186" s="6"/>
      <c r="N186" s="6"/>
      <c r="O186" s="6"/>
      <c r="P186" s="6"/>
      <c r="Q186" s="6"/>
      <c r="R186" s="6"/>
      <c r="S186" s="6"/>
    </row>
    <row r="187" spans="1:19" ht="12.75" customHeight="1">
      <c r="A187" s="6"/>
      <c r="B187" s="60">
        <f>IF(ISERROR(MATCH(A187,sites2013!$A$2:$A$172,0)),"",INDEX(sites2013!$B$2:$B$172,MATCH(A187,sites2013!$A$2:$A$172,0)))</f>
      </c>
      <c r="C187" s="61"/>
      <c r="D187" s="60">
        <f>IF(ISERROR(MATCH(C187,subsites2013!$A$2:$A$198,0)),"",INDEX(subsites2013!$B$2:$B$198,MATCH(C187,subsites2013!$A$2:$A$198,0)))</f>
      </c>
      <c r="E187" s="12"/>
      <c r="F187" s="6"/>
      <c r="G187" s="7">
        <f>IF(ISERROR(MATCH(F187,species2013!$A$2:$A$999,0)),"",INDEX(species2013!$B$2:$B$999,MATCH(F187,species2013!$A$2:$A$999,0)))</f>
      </c>
      <c r="H187" s="6"/>
      <c r="I187" s="6"/>
      <c r="J187" s="6"/>
      <c r="K187" s="6"/>
      <c r="L187" s="6"/>
      <c r="M187" s="6"/>
      <c r="N187" s="6"/>
      <c r="O187" s="6"/>
      <c r="P187" s="6"/>
      <c r="Q187" s="6"/>
      <c r="R187" s="6"/>
      <c r="S187" s="6"/>
    </row>
    <row r="188" spans="1:19" ht="12.75" customHeight="1">
      <c r="A188" s="6"/>
      <c r="B188" s="60">
        <f>IF(ISERROR(MATCH(A188,sites2013!$A$2:$A$172,0)),"",INDEX(sites2013!$B$2:$B$172,MATCH(A188,sites2013!$A$2:$A$172,0)))</f>
      </c>
      <c r="C188" s="61"/>
      <c r="D188" s="60">
        <f>IF(ISERROR(MATCH(C188,subsites2013!$A$2:$A$198,0)),"",INDEX(subsites2013!$B$2:$B$198,MATCH(C188,subsites2013!$A$2:$A$198,0)))</f>
      </c>
      <c r="E188" s="12"/>
      <c r="F188" s="6"/>
      <c r="G188" s="7">
        <f>IF(ISERROR(MATCH(F188,species2013!$A$2:$A$999,0)),"",INDEX(species2013!$B$2:$B$999,MATCH(F188,species2013!$A$2:$A$999,0)))</f>
      </c>
      <c r="H188" s="6"/>
      <c r="I188" s="6"/>
      <c r="J188" s="6"/>
      <c r="K188" s="6"/>
      <c r="L188" s="6"/>
      <c r="M188" s="6"/>
      <c r="N188" s="6"/>
      <c r="O188" s="6"/>
      <c r="P188" s="6"/>
      <c r="Q188" s="6"/>
      <c r="R188" s="6"/>
      <c r="S188" s="6"/>
    </row>
    <row r="189" spans="1:19" ht="12.75" customHeight="1">
      <c r="A189" s="6"/>
      <c r="B189" s="60">
        <f>IF(ISERROR(MATCH(A189,sites2013!$A$2:$A$172,0)),"",INDEX(sites2013!$B$2:$B$172,MATCH(A189,sites2013!$A$2:$A$172,0)))</f>
      </c>
      <c r="C189" s="61"/>
      <c r="D189" s="60">
        <f>IF(ISERROR(MATCH(C189,subsites2013!$A$2:$A$198,0)),"",INDEX(subsites2013!$B$2:$B$198,MATCH(C189,subsites2013!$A$2:$A$198,0)))</f>
      </c>
      <c r="E189" s="12"/>
      <c r="F189" s="6"/>
      <c r="G189" s="7">
        <f>IF(ISERROR(MATCH(F189,species2013!$A$2:$A$999,0)),"",INDEX(species2013!$B$2:$B$999,MATCH(F189,species2013!$A$2:$A$999,0)))</f>
      </c>
      <c r="H189" s="6"/>
      <c r="I189" s="6"/>
      <c r="J189" s="6"/>
      <c r="K189" s="6"/>
      <c r="L189" s="6"/>
      <c r="M189" s="6"/>
      <c r="N189" s="6"/>
      <c r="O189" s="6"/>
      <c r="P189" s="6"/>
      <c r="Q189" s="6"/>
      <c r="R189" s="6"/>
      <c r="S189" s="6"/>
    </row>
    <row r="190" spans="1:19" ht="12.75" customHeight="1">
      <c r="A190" s="6"/>
      <c r="B190" s="60">
        <f>IF(ISERROR(MATCH(A190,sites2013!$A$2:$A$172,0)),"",INDEX(sites2013!$B$2:$B$172,MATCH(A190,sites2013!$A$2:$A$172,0)))</f>
      </c>
      <c r="C190" s="61"/>
      <c r="D190" s="60">
        <f>IF(ISERROR(MATCH(C190,subsites2013!$A$2:$A$198,0)),"",INDEX(subsites2013!$B$2:$B$198,MATCH(C190,subsites2013!$A$2:$A$198,0)))</f>
      </c>
      <c r="E190" s="12"/>
      <c r="F190" s="6"/>
      <c r="G190" s="7">
        <f>IF(ISERROR(MATCH(F190,species2013!$A$2:$A$999,0)),"",INDEX(species2013!$B$2:$B$999,MATCH(F190,species2013!$A$2:$A$999,0)))</f>
      </c>
      <c r="H190" s="6"/>
      <c r="I190" s="6"/>
      <c r="J190" s="6"/>
      <c r="K190" s="6"/>
      <c r="L190" s="6"/>
      <c r="M190" s="6"/>
      <c r="N190" s="6"/>
      <c r="O190" s="6"/>
      <c r="P190" s="6"/>
      <c r="Q190" s="6"/>
      <c r="R190" s="6"/>
      <c r="S190" s="6"/>
    </row>
    <row r="191" spans="1:19" ht="12.75" customHeight="1">
      <c r="A191" s="6"/>
      <c r="B191" s="60">
        <f>IF(ISERROR(MATCH(A191,sites2013!$A$2:$A$172,0)),"",INDEX(sites2013!$B$2:$B$172,MATCH(A191,sites2013!$A$2:$A$172,0)))</f>
      </c>
      <c r="C191" s="61"/>
      <c r="D191" s="60">
        <f>IF(ISERROR(MATCH(C191,subsites2013!$A$2:$A$198,0)),"",INDEX(subsites2013!$B$2:$B$198,MATCH(C191,subsites2013!$A$2:$A$198,0)))</f>
      </c>
      <c r="E191" s="12"/>
      <c r="F191" s="6"/>
      <c r="G191" s="7">
        <f>IF(ISERROR(MATCH(F191,species2013!$A$2:$A$999,0)),"",INDEX(species2013!$B$2:$B$999,MATCH(F191,species2013!$A$2:$A$999,0)))</f>
      </c>
      <c r="H191" s="6"/>
      <c r="I191" s="6"/>
      <c r="J191" s="6"/>
      <c r="K191" s="6"/>
      <c r="L191" s="6"/>
      <c r="M191" s="6"/>
      <c r="N191" s="6"/>
      <c r="O191" s="6"/>
      <c r="P191" s="6"/>
      <c r="Q191" s="6"/>
      <c r="R191" s="6"/>
      <c r="S191" s="6"/>
    </row>
    <row r="192" spans="1:19" ht="12.75" customHeight="1">
      <c r="A192" s="6"/>
      <c r="B192" s="60">
        <f>IF(ISERROR(MATCH(A192,sites2013!$A$2:$A$172,0)),"",INDEX(sites2013!$B$2:$B$172,MATCH(A192,sites2013!$A$2:$A$172,0)))</f>
      </c>
      <c r="C192" s="61"/>
      <c r="D192" s="60">
        <f>IF(ISERROR(MATCH(C192,subsites2013!$A$2:$A$198,0)),"",INDEX(subsites2013!$B$2:$B$198,MATCH(C192,subsites2013!$A$2:$A$198,0)))</f>
      </c>
      <c r="E192" s="12"/>
      <c r="F192" s="6"/>
      <c r="G192" s="7">
        <f>IF(ISERROR(MATCH(F192,species2013!$A$2:$A$999,0)),"",INDEX(species2013!$B$2:$B$999,MATCH(F192,species2013!$A$2:$A$999,0)))</f>
      </c>
      <c r="H192" s="6"/>
      <c r="I192" s="6"/>
      <c r="J192" s="6"/>
      <c r="K192" s="6"/>
      <c r="L192" s="6"/>
      <c r="M192" s="6"/>
      <c r="N192" s="6"/>
      <c r="O192" s="6"/>
      <c r="P192" s="6"/>
      <c r="Q192" s="6"/>
      <c r="R192" s="6"/>
      <c r="S192" s="6"/>
    </row>
    <row r="193" spans="1:19" ht="12.75" customHeight="1">
      <c r="A193" s="6"/>
      <c r="B193" s="60">
        <f>IF(ISERROR(MATCH(A193,sites2013!$A$2:$A$172,0)),"",INDEX(sites2013!$B$2:$B$172,MATCH(A193,sites2013!$A$2:$A$172,0)))</f>
      </c>
      <c r="C193" s="61"/>
      <c r="D193" s="60">
        <f>IF(ISERROR(MATCH(C193,subsites2013!$A$2:$A$198,0)),"",INDEX(subsites2013!$B$2:$B$198,MATCH(C193,subsites2013!$A$2:$A$198,0)))</f>
      </c>
      <c r="E193" s="12"/>
      <c r="F193" s="6"/>
      <c r="G193" s="7">
        <f>IF(ISERROR(MATCH(F193,species2013!$A$2:$A$999,0)),"",INDEX(species2013!$B$2:$B$999,MATCH(F193,species2013!$A$2:$A$999,0)))</f>
      </c>
      <c r="H193" s="6"/>
      <c r="I193" s="6"/>
      <c r="J193" s="6"/>
      <c r="K193" s="6"/>
      <c r="L193" s="6"/>
      <c r="M193" s="6"/>
      <c r="N193" s="6"/>
      <c r="O193" s="6"/>
      <c r="P193" s="6"/>
      <c r="Q193" s="6"/>
      <c r="R193" s="6"/>
      <c r="S193" s="6"/>
    </row>
    <row r="194" spans="1:19" ht="12.75" customHeight="1">
      <c r="A194" s="6"/>
      <c r="B194" s="60">
        <f>IF(ISERROR(MATCH(A194,sites2013!$A$2:$A$172,0)),"",INDEX(sites2013!$B$2:$B$172,MATCH(A194,sites2013!$A$2:$A$172,0)))</f>
      </c>
      <c r="C194" s="61"/>
      <c r="D194" s="60">
        <f>IF(ISERROR(MATCH(C194,subsites2013!$A$2:$A$198,0)),"",INDEX(subsites2013!$B$2:$B$198,MATCH(C194,subsites2013!$A$2:$A$198,0)))</f>
      </c>
      <c r="E194" s="12"/>
      <c r="F194" s="6"/>
      <c r="G194" s="7">
        <f>IF(ISERROR(MATCH(F194,species2013!$A$2:$A$999,0)),"",INDEX(species2013!$B$2:$B$999,MATCH(F194,species2013!$A$2:$A$999,0)))</f>
      </c>
      <c r="H194" s="6"/>
      <c r="I194" s="6"/>
      <c r="J194" s="6"/>
      <c r="K194" s="6"/>
      <c r="L194" s="6"/>
      <c r="M194" s="6"/>
      <c r="N194" s="6"/>
      <c r="O194" s="6"/>
      <c r="P194" s="6"/>
      <c r="Q194" s="6"/>
      <c r="R194" s="6"/>
      <c r="S194" s="6"/>
    </row>
    <row r="195" spans="1:19" ht="12.75" customHeight="1">
      <c r="A195" s="6"/>
      <c r="B195" s="60">
        <f>IF(ISERROR(MATCH(A195,sites2013!$A$2:$A$172,0)),"",INDEX(sites2013!$B$2:$B$172,MATCH(A195,sites2013!$A$2:$A$172,0)))</f>
      </c>
      <c r="C195" s="61"/>
      <c r="D195" s="60">
        <f>IF(ISERROR(MATCH(C195,subsites2013!$A$2:$A$198,0)),"",INDEX(subsites2013!$B$2:$B$198,MATCH(C195,subsites2013!$A$2:$A$198,0)))</f>
      </c>
      <c r="E195" s="12"/>
      <c r="F195" s="6"/>
      <c r="G195" s="7">
        <f>IF(ISERROR(MATCH(F195,species2013!$A$2:$A$999,0)),"",INDEX(species2013!$B$2:$B$999,MATCH(F195,species2013!$A$2:$A$999,0)))</f>
      </c>
      <c r="H195" s="6"/>
      <c r="I195" s="6"/>
      <c r="J195" s="6"/>
      <c r="K195" s="6"/>
      <c r="L195" s="6"/>
      <c r="M195" s="6"/>
      <c r="N195" s="6"/>
      <c r="O195" s="6"/>
      <c r="P195" s="6"/>
      <c r="Q195" s="6"/>
      <c r="R195" s="6"/>
      <c r="S195" s="6"/>
    </row>
    <row r="196" spans="1:19" ht="12.75" customHeight="1">
      <c r="A196" s="6"/>
      <c r="B196" s="60">
        <f>IF(ISERROR(MATCH(A196,sites2013!$A$2:$A$172,0)),"",INDEX(sites2013!$B$2:$B$172,MATCH(A196,sites2013!$A$2:$A$172,0)))</f>
      </c>
      <c r="C196" s="61"/>
      <c r="D196" s="60">
        <f>IF(ISERROR(MATCH(C196,subsites2013!$A$2:$A$198,0)),"",INDEX(subsites2013!$B$2:$B$198,MATCH(C196,subsites2013!$A$2:$A$198,0)))</f>
      </c>
      <c r="E196" s="12"/>
      <c r="F196" s="6"/>
      <c r="G196" s="7">
        <f>IF(ISERROR(MATCH(F196,species2013!$A$2:$A$999,0)),"",INDEX(species2013!$B$2:$B$999,MATCH(F196,species2013!$A$2:$A$999,0)))</f>
      </c>
      <c r="H196" s="6"/>
      <c r="I196" s="6"/>
      <c r="J196" s="6"/>
      <c r="K196" s="6"/>
      <c r="L196" s="6"/>
      <c r="M196" s="6"/>
      <c r="N196" s="6"/>
      <c r="O196" s="6"/>
      <c r="P196" s="6"/>
      <c r="Q196" s="6"/>
      <c r="R196" s="6"/>
      <c r="S196" s="6"/>
    </row>
    <row r="197" spans="1:19" ht="12.75" customHeight="1">
      <c r="A197" s="6"/>
      <c r="B197" s="60">
        <f>IF(ISERROR(MATCH(A197,sites2013!$A$2:$A$172,0)),"",INDEX(sites2013!$B$2:$B$172,MATCH(A197,sites2013!$A$2:$A$172,0)))</f>
      </c>
      <c r="C197" s="61"/>
      <c r="D197" s="60">
        <f>IF(ISERROR(MATCH(C197,subsites2013!$A$2:$A$198,0)),"",INDEX(subsites2013!$B$2:$B$198,MATCH(C197,subsites2013!$A$2:$A$198,0)))</f>
      </c>
      <c r="E197" s="12"/>
      <c r="F197" s="6"/>
      <c r="G197" s="7">
        <f>IF(ISERROR(MATCH(F197,species2013!$A$2:$A$999,0)),"",INDEX(species2013!$B$2:$B$999,MATCH(F197,species2013!$A$2:$A$999,0)))</f>
      </c>
      <c r="H197" s="6"/>
      <c r="I197" s="6"/>
      <c r="J197" s="6"/>
      <c r="K197" s="6"/>
      <c r="L197" s="6"/>
      <c r="M197" s="6"/>
      <c r="N197" s="6"/>
      <c r="O197" s="6"/>
      <c r="P197" s="6"/>
      <c r="Q197" s="6"/>
      <c r="R197" s="6"/>
      <c r="S197" s="6"/>
    </row>
    <row r="198" spans="1:19" ht="12.75" customHeight="1">
      <c r="A198" s="6"/>
      <c r="B198" s="60">
        <f>IF(ISERROR(MATCH(A198,sites2013!$A$2:$A$172,0)),"",INDEX(sites2013!$B$2:$B$172,MATCH(A198,sites2013!$A$2:$A$172,0)))</f>
      </c>
      <c r="C198" s="61"/>
      <c r="D198" s="60">
        <f>IF(ISERROR(MATCH(C198,subsites2013!$A$2:$A$198,0)),"",INDEX(subsites2013!$B$2:$B$198,MATCH(C198,subsites2013!$A$2:$A$198,0)))</f>
      </c>
      <c r="E198" s="12"/>
      <c r="F198" s="6"/>
      <c r="G198" s="7">
        <f>IF(ISERROR(MATCH(F198,species2013!$A$2:$A$999,0)),"",INDEX(species2013!$B$2:$B$999,MATCH(F198,species2013!$A$2:$A$999,0)))</f>
      </c>
      <c r="H198" s="6"/>
      <c r="I198" s="6"/>
      <c r="J198" s="6"/>
      <c r="K198" s="6"/>
      <c r="L198" s="6"/>
      <c r="M198" s="6"/>
      <c r="N198" s="6"/>
      <c r="O198" s="6"/>
      <c r="P198" s="6"/>
      <c r="Q198" s="6"/>
      <c r="R198" s="6"/>
      <c r="S198" s="6"/>
    </row>
    <row r="199" spans="1:19" ht="12.75" customHeight="1">
      <c r="A199" s="6"/>
      <c r="B199" s="60">
        <f>IF(ISERROR(MATCH(A199,sites2013!$A$2:$A$172,0)),"",INDEX(sites2013!$B$2:$B$172,MATCH(A199,sites2013!$A$2:$A$172,0)))</f>
      </c>
      <c r="C199" s="6"/>
      <c r="D199" s="60">
        <f>IF(ISERROR(MATCH(C199,subsites2013!$A$2:$A$198,0)),"",INDEX(subsites2013!$B$2:$B$198,MATCH(C199,subsites2013!$A$2:$A$198,0)))</f>
      </c>
      <c r="E199" s="12"/>
      <c r="F199" s="6"/>
      <c r="G199" s="7">
        <f>IF(ISERROR(MATCH(F199,species2013!$A$2:$A$999,0)),"",INDEX(species2013!$B$2:$B$999,MATCH(F199,species2013!$A$2:$A$999,0)))</f>
      </c>
      <c r="H199" s="6"/>
      <c r="I199" s="6"/>
      <c r="J199" s="6"/>
      <c r="K199" s="6"/>
      <c r="L199" s="6"/>
      <c r="M199" s="6"/>
      <c r="N199" s="6"/>
      <c r="O199" s="6"/>
      <c r="P199" s="6"/>
      <c r="Q199" s="6"/>
      <c r="R199" s="6"/>
      <c r="S199" s="6"/>
    </row>
    <row r="200" spans="1:19" ht="12.75" customHeight="1">
      <c r="A200" s="6"/>
      <c r="B200" s="60">
        <f>IF(ISERROR(MATCH(A200,sites2013!$A$2:$A$172,0)),"",INDEX(sites2013!$B$2:$B$172,MATCH(A200,sites2013!$A$2:$A$172,0)))</f>
      </c>
      <c r="C200" s="6"/>
      <c r="D200" s="60">
        <f>IF(ISERROR(MATCH(C200,subsites2013!$A$2:$A$198,0)),"",INDEX(subsites2013!$B$2:$B$198,MATCH(C200,subsites2013!$A$2:$A$198,0)))</f>
      </c>
      <c r="E200" s="12"/>
      <c r="F200" s="6"/>
      <c r="G200" s="7">
        <f>IF(ISERROR(MATCH(F200,species2013!$A$2:$A$999,0)),"",INDEX(species2013!$B$2:$B$999,MATCH(F200,species2013!$A$2:$A$999,0)))</f>
      </c>
      <c r="H200" s="6"/>
      <c r="I200" s="6"/>
      <c r="J200" s="6"/>
      <c r="K200" s="6"/>
      <c r="L200" s="6"/>
      <c r="M200" s="6"/>
      <c r="N200" s="6"/>
      <c r="O200" s="6"/>
      <c r="P200" s="6"/>
      <c r="Q200" s="6"/>
      <c r="R200" s="6"/>
      <c r="S200" s="6"/>
    </row>
    <row r="201" spans="1:19" ht="12.75" customHeight="1">
      <c r="A201" s="6"/>
      <c r="B201" s="60">
        <f>IF(ISERROR(MATCH(A201,sites2013!$A$2:$A$172,0)),"",INDEX(sites2013!$B$2:$B$172,MATCH(A201,sites2013!$A$2:$A$172,0)))</f>
      </c>
      <c r="C201" s="6"/>
      <c r="D201" s="60">
        <f>IF(ISERROR(MATCH(C201,subsites2013!$A$2:$A$198,0)),"",INDEX(subsites2013!$B$2:$B$198,MATCH(C201,subsites2013!$A$2:$A$198,0)))</f>
      </c>
      <c r="E201" s="12"/>
      <c r="F201" s="6"/>
      <c r="G201" s="7">
        <f>IF(ISERROR(MATCH(F201,species2013!$A$2:$A$999,0)),"",INDEX(species2013!$B$2:$B$999,MATCH(F201,species2013!$A$2:$A$999,0)))</f>
      </c>
      <c r="H201" s="6"/>
      <c r="I201" s="6"/>
      <c r="J201" s="6"/>
      <c r="K201" s="6"/>
      <c r="L201" s="6"/>
      <c r="M201" s="6"/>
      <c r="N201" s="6"/>
      <c r="O201" s="6"/>
      <c r="P201" s="6"/>
      <c r="Q201" s="6"/>
      <c r="R201" s="6"/>
      <c r="S201" s="6"/>
    </row>
    <row r="202" spans="1:19" ht="12.75" customHeight="1">
      <c r="A202" s="6"/>
      <c r="B202" s="60">
        <f>IF(ISERROR(MATCH(A202,sites2013!$A$2:$A$172,0)),"",INDEX(sites2013!$B$2:$B$172,MATCH(A202,sites2013!$A$2:$A$172,0)))</f>
      </c>
      <c r="C202" s="6"/>
      <c r="D202" s="60">
        <f>IF(ISERROR(MATCH(C202,subsites2013!$A$2:$A$198,0)),"",INDEX(subsites2013!$B$2:$B$198,MATCH(C202,subsites2013!$A$2:$A$198,0)))</f>
      </c>
      <c r="E202" s="12"/>
      <c r="F202" s="6"/>
      <c r="G202" s="7">
        <f>IF(ISERROR(MATCH(F202,species2013!$A$2:$A$999,0)),"",INDEX(species2013!$B$2:$B$999,MATCH(F202,species2013!$A$2:$A$999,0)))</f>
      </c>
      <c r="H202" s="6"/>
      <c r="I202" s="6"/>
      <c r="J202" s="6"/>
      <c r="K202" s="6"/>
      <c r="L202" s="6"/>
      <c r="M202" s="6"/>
      <c r="N202" s="6"/>
      <c r="O202" s="6"/>
      <c r="P202" s="6"/>
      <c r="Q202" s="6"/>
      <c r="R202" s="6"/>
      <c r="S202" s="6"/>
    </row>
    <row r="203" spans="1:19" ht="12.75" customHeight="1">
      <c r="A203" s="6"/>
      <c r="B203" s="60">
        <f>IF(ISERROR(MATCH(A203,sites2013!$A$2:$A$172,0)),"",INDEX(sites2013!$B$2:$B$172,MATCH(A203,sites2013!$A$2:$A$172,0)))</f>
      </c>
      <c r="C203" s="6"/>
      <c r="D203" s="60">
        <f>IF(ISERROR(MATCH(C203,subsites2013!$A$2:$A$198,0)),"",INDEX(subsites2013!$B$2:$B$198,MATCH(C203,subsites2013!$A$2:$A$198,0)))</f>
      </c>
      <c r="E203" s="12"/>
      <c r="F203" s="6"/>
      <c r="G203" s="7">
        <f>IF(ISERROR(MATCH(F203,species2013!$A$2:$A$999,0)),"",INDEX(species2013!$B$2:$B$999,MATCH(F203,species2013!$A$2:$A$999,0)))</f>
      </c>
      <c r="H203" s="6"/>
      <c r="I203" s="6"/>
      <c r="J203" s="6"/>
      <c r="K203" s="6"/>
      <c r="L203" s="6"/>
      <c r="M203" s="6"/>
      <c r="N203" s="6"/>
      <c r="O203" s="6"/>
      <c r="P203" s="6"/>
      <c r="Q203" s="6"/>
      <c r="R203" s="6"/>
      <c r="S203" s="6"/>
    </row>
    <row r="204" spans="1:19" ht="12.75" customHeight="1">
      <c r="A204" s="6"/>
      <c r="B204" s="60">
        <f>IF(ISERROR(MATCH(A204,sites2013!$A$2:$A$172,0)),"",INDEX(sites2013!$B$2:$B$172,MATCH(A204,sites2013!$A$2:$A$172,0)))</f>
      </c>
      <c r="C204" s="6"/>
      <c r="D204" s="60">
        <f>IF(ISERROR(MATCH(C204,subsites2013!$A$2:$A$198,0)),"",INDEX(subsites2013!$B$2:$B$198,MATCH(C204,subsites2013!$A$2:$A$198,0)))</f>
      </c>
      <c r="E204" s="12"/>
      <c r="F204" s="6"/>
      <c r="G204" s="7">
        <f>IF(ISERROR(MATCH(F204,species2013!$A$2:$A$999,0)),"",INDEX(species2013!$B$2:$B$999,MATCH(F204,species2013!$A$2:$A$999,0)))</f>
      </c>
      <c r="H204" s="6"/>
      <c r="I204" s="6"/>
      <c r="J204" s="6"/>
      <c r="K204" s="6"/>
      <c r="L204" s="6"/>
      <c r="M204" s="6"/>
      <c r="N204" s="6"/>
      <c r="O204" s="6"/>
      <c r="P204" s="6"/>
      <c r="Q204" s="6"/>
      <c r="R204" s="6"/>
      <c r="S204" s="6"/>
    </row>
    <row r="205" spans="1:19" ht="12.75" customHeight="1">
      <c r="A205" s="6"/>
      <c r="B205" s="60">
        <f>IF(ISERROR(MATCH(A205,sites2013!$A$2:$A$172,0)),"",INDEX(sites2013!$B$2:$B$172,MATCH(A205,sites2013!$A$2:$A$172,0)))</f>
      </c>
      <c r="C205" s="6"/>
      <c r="D205" s="60">
        <f>IF(ISERROR(MATCH(C205,subsites2013!$A$2:$A$198,0)),"",INDEX(subsites2013!$B$2:$B$198,MATCH(C205,subsites2013!$A$2:$A$198,0)))</f>
      </c>
      <c r="E205" s="12"/>
      <c r="F205" s="6"/>
      <c r="G205" s="7">
        <f>IF(ISERROR(MATCH(F205,species2013!$A$2:$A$999,0)),"",INDEX(species2013!$B$2:$B$999,MATCH(F205,species2013!$A$2:$A$999,0)))</f>
      </c>
      <c r="H205" s="6"/>
      <c r="I205" s="6"/>
      <c r="J205" s="6"/>
      <c r="K205" s="6"/>
      <c r="L205" s="6"/>
      <c r="M205" s="6"/>
      <c r="N205" s="6"/>
      <c r="O205" s="6"/>
      <c r="P205" s="6"/>
      <c r="Q205" s="6"/>
      <c r="R205" s="6"/>
      <c r="S205" s="6"/>
    </row>
    <row r="206" spans="1:19" ht="12.75" customHeight="1">
      <c r="A206" s="6"/>
      <c r="B206" s="60">
        <f>IF(ISERROR(MATCH(A206,sites2013!$A$2:$A$172,0)),"",INDEX(sites2013!$B$2:$B$172,MATCH(A206,sites2013!$A$2:$A$172,0)))</f>
      </c>
      <c r="C206" s="6"/>
      <c r="D206" s="60">
        <f>IF(ISERROR(MATCH(C206,subsites2013!$A$2:$A$198,0)),"",INDEX(subsites2013!$B$2:$B$198,MATCH(C206,subsites2013!$A$2:$A$198,0)))</f>
      </c>
      <c r="E206" s="12"/>
      <c r="F206" s="6"/>
      <c r="G206" s="7">
        <f>IF(ISERROR(MATCH(F206,species2013!$A$2:$A$999,0)),"",INDEX(species2013!$B$2:$B$999,MATCH(F206,species2013!$A$2:$A$999,0)))</f>
      </c>
      <c r="H206" s="6"/>
      <c r="I206" s="6"/>
      <c r="J206" s="6"/>
      <c r="K206" s="6"/>
      <c r="L206" s="6"/>
      <c r="M206" s="6"/>
      <c r="N206" s="6"/>
      <c r="O206" s="6"/>
      <c r="P206" s="6"/>
      <c r="Q206" s="6"/>
      <c r="R206" s="6"/>
      <c r="S206" s="6"/>
    </row>
    <row r="207" spans="1:19" ht="12.75" customHeight="1">
      <c r="A207" s="6"/>
      <c r="B207" s="60">
        <f>IF(ISERROR(MATCH(A207,sites2013!$A$2:$A$172,0)),"",INDEX(sites2013!$B$2:$B$172,MATCH(A207,sites2013!$A$2:$A$172,0)))</f>
      </c>
      <c r="C207" s="6"/>
      <c r="D207" s="60">
        <f>IF(ISERROR(MATCH(C207,subsites2013!$A$2:$A$198,0)),"",INDEX(subsites2013!$B$2:$B$198,MATCH(C207,subsites2013!$A$2:$A$198,0)))</f>
      </c>
      <c r="E207" s="12"/>
      <c r="F207" s="6"/>
      <c r="G207" s="7">
        <f>IF(ISERROR(MATCH(F207,species2013!$A$2:$A$999,0)),"",INDEX(species2013!$B$2:$B$999,MATCH(F207,species2013!$A$2:$A$999,0)))</f>
      </c>
      <c r="H207" s="6"/>
      <c r="I207" s="6"/>
      <c r="J207" s="6"/>
      <c r="K207" s="6"/>
      <c r="L207" s="6"/>
      <c r="M207" s="6"/>
      <c r="N207" s="6"/>
      <c r="O207" s="6"/>
      <c r="P207" s="6"/>
      <c r="Q207" s="6"/>
      <c r="R207" s="6"/>
      <c r="S207" s="6"/>
    </row>
    <row r="208" spans="1:19" ht="12.75" customHeight="1">
      <c r="A208" s="6"/>
      <c r="B208" s="60">
        <f>IF(ISERROR(MATCH(A208,sites2013!$A$2:$A$172,0)),"",INDEX(sites2013!$B$2:$B$172,MATCH(A208,sites2013!$A$2:$A$172,0)))</f>
      </c>
      <c r="C208" s="6"/>
      <c r="D208" s="60">
        <f>IF(ISERROR(MATCH(C208,subsites2013!$A$2:$A$198,0)),"",INDEX(subsites2013!$B$2:$B$198,MATCH(C208,subsites2013!$A$2:$A$198,0)))</f>
      </c>
      <c r="E208" s="12"/>
      <c r="F208" s="6"/>
      <c r="G208" s="7">
        <f>IF(ISERROR(MATCH(F208,species2013!$A$2:$A$999,0)),"",INDEX(species2013!$B$2:$B$999,MATCH(F208,species2013!$A$2:$A$999,0)))</f>
      </c>
      <c r="H208" s="6"/>
      <c r="I208" s="6"/>
      <c r="J208" s="6"/>
      <c r="K208" s="6"/>
      <c r="L208" s="6"/>
      <c r="M208" s="6"/>
      <c r="N208" s="6"/>
      <c r="O208" s="6"/>
      <c r="P208" s="6"/>
      <c r="Q208" s="6"/>
      <c r="R208" s="6"/>
      <c r="S208" s="6"/>
    </row>
    <row r="209" spans="1:19" ht="12.75" customHeight="1">
      <c r="A209" s="6"/>
      <c r="B209" s="60">
        <f>IF(ISERROR(MATCH(A209,sites2013!$A$2:$A$172,0)),"",INDEX(sites2013!$B$2:$B$172,MATCH(A209,sites2013!$A$2:$A$172,0)))</f>
      </c>
      <c r="C209" s="6"/>
      <c r="D209" s="60">
        <f>IF(ISERROR(MATCH(C209,subsites2013!$A$2:$A$198,0)),"",INDEX(subsites2013!$B$2:$B$198,MATCH(C209,subsites2013!$A$2:$A$198,0)))</f>
      </c>
      <c r="E209" s="12"/>
      <c r="F209" s="6"/>
      <c r="G209" s="7">
        <f>IF(ISERROR(MATCH(F209,species2013!$A$2:$A$999,0)),"",INDEX(species2013!$B$2:$B$999,MATCH(F209,species2013!$A$2:$A$999,0)))</f>
      </c>
      <c r="H209" s="6"/>
      <c r="I209" s="6"/>
      <c r="J209" s="6"/>
      <c r="K209" s="6"/>
      <c r="L209" s="6"/>
      <c r="M209" s="6"/>
      <c r="N209" s="6"/>
      <c r="O209" s="6"/>
      <c r="P209" s="6"/>
      <c r="Q209" s="6"/>
      <c r="R209" s="6"/>
      <c r="S209" s="6"/>
    </row>
    <row r="210" spans="1:19" ht="12.75" customHeight="1">
      <c r="A210" s="6"/>
      <c r="B210" s="60">
        <f>IF(ISERROR(MATCH(A210,sites2013!$A$2:$A$172,0)),"",INDEX(sites2013!$B$2:$B$172,MATCH(A210,sites2013!$A$2:$A$172,0)))</f>
      </c>
      <c r="C210" s="6"/>
      <c r="D210" s="60">
        <f>IF(ISERROR(MATCH(C210,subsites2013!$A$2:$A$198,0)),"",INDEX(subsites2013!$B$2:$B$198,MATCH(C210,subsites2013!$A$2:$A$198,0)))</f>
      </c>
      <c r="E210" s="12"/>
      <c r="F210" s="6"/>
      <c r="G210" s="7">
        <f>IF(ISERROR(MATCH(F210,species2013!$A$2:$A$999,0)),"",INDEX(species2013!$B$2:$B$999,MATCH(F210,species2013!$A$2:$A$999,0)))</f>
      </c>
      <c r="H210" s="6"/>
      <c r="I210" s="6"/>
      <c r="J210" s="6"/>
      <c r="K210" s="6"/>
      <c r="L210" s="6"/>
      <c r="M210" s="6"/>
      <c r="N210" s="6"/>
      <c r="O210" s="6"/>
      <c r="P210" s="6"/>
      <c r="Q210" s="6"/>
      <c r="R210" s="6"/>
      <c r="S210" s="6"/>
    </row>
    <row r="211" spans="1:19" ht="12.75" customHeight="1">
      <c r="A211" s="6"/>
      <c r="B211" s="60">
        <f>IF(ISERROR(MATCH(A211,sites2013!$A$2:$A$172,0)),"",INDEX(sites2013!$B$2:$B$172,MATCH(A211,sites2013!$A$2:$A$172,0)))</f>
      </c>
      <c r="C211" s="6"/>
      <c r="D211" s="60">
        <f>IF(ISERROR(MATCH(C211,subsites2013!$A$2:$A$198,0)),"",INDEX(subsites2013!$B$2:$B$198,MATCH(C211,subsites2013!$A$2:$A$198,0)))</f>
      </c>
      <c r="E211" s="12"/>
      <c r="F211" s="6"/>
      <c r="G211" s="7">
        <f>IF(ISERROR(MATCH(F211,species2013!$A$2:$A$999,0)),"",INDEX(species2013!$B$2:$B$999,MATCH(F211,species2013!$A$2:$A$999,0)))</f>
      </c>
      <c r="H211" s="6"/>
      <c r="I211" s="6"/>
      <c r="J211" s="6"/>
      <c r="K211" s="6"/>
      <c r="L211" s="6"/>
      <c r="M211" s="6"/>
      <c r="N211" s="6"/>
      <c r="O211" s="6"/>
      <c r="P211" s="6"/>
      <c r="Q211" s="6"/>
      <c r="R211" s="6"/>
      <c r="S211" s="6"/>
    </row>
    <row r="212" spans="1:19" ht="12.75" customHeight="1">
      <c r="A212" s="6"/>
      <c r="B212" s="60">
        <f>IF(ISERROR(MATCH(A212,sites2013!$A$2:$A$172,0)),"",INDEX(sites2013!$B$2:$B$172,MATCH(A212,sites2013!$A$2:$A$172,0)))</f>
      </c>
      <c r="C212" s="6"/>
      <c r="D212" s="60">
        <f>IF(ISERROR(MATCH(C212,subsites2013!$A$2:$A$198,0)),"",INDEX(subsites2013!$B$2:$B$198,MATCH(C212,subsites2013!$A$2:$A$198,0)))</f>
      </c>
      <c r="E212" s="12"/>
      <c r="F212" s="6"/>
      <c r="G212" s="7">
        <f>IF(ISERROR(MATCH(F212,species2013!$A$2:$A$999,0)),"",INDEX(species2013!$B$2:$B$999,MATCH(F212,species2013!$A$2:$A$999,0)))</f>
      </c>
      <c r="H212" s="6"/>
      <c r="I212" s="6"/>
      <c r="J212" s="6"/>
      <c r="K212" s="6"/>
      <c r="L212" s="6"/>
      <c r="M212" s="6"/>
      <c r="N212" s="6"/>
      <c r="O212" s="6"/>
      <c r="P212" s="6"/>
      <c r="Q212" s="6"/>
      <c r="R212" s="6"/>
      <c r="S212" s="6"/>
    </row>
    <row r="213" spans="1:19" ht="12.75" customHeight="1">
      <c r="A213" s="6"/>
      <c r="B213" s="60">
        <f>IF(ISERROR(MATCH(A213,sites2013!$A$2:$A$172,0)),"",INDEX(sites2013!$B$2:$B$172,MATCH(A213,sites2013!$A$2:$A$172,0)))</f>
      </c>
      <c r="C213" s="6"/>
      <c r="D213" s="60">
        <f>IF(ISERROR(MATCH(C213,subsites2013!$A$2:$A$198,0)),"",INDEX(subsites2013!$B$2:$B$198,MATCH(C213,subsites2013!$A$2:$A$198,0)))</f>
      </c>
      <c r="E213" s="12"/>
      <c r="F213" s="6"/>
      <c r="G213" s="7">
        <f>IF(ISERROR(MATCH(F213,species2013!$A$2:$A$999,0)),"",INDEX(species2013!$B$2:$B$999,MATCH(F213,species2013!$A$2:$A$999,0)))</f>
      </c>
      <c r="H213" s="6"/>
      <c r="I213" s="6"/>
      <c r="J213" s="6"/>
      <c r="K213" s="6"/>
      <c r="L213" s="6"/>
      <c r="M213" s="6"/>
      <c r="N213" s="6"/>
      <c r="O213" s="6"/>
      <c r="P213" s="6"/>
      <c r="Q213" s="6"/>
      <c r="R213" s="6"/>
      <c r="S213" s="6"/>
    </row>
    <row r="214" spans="1:19" ht="12.75" customHeight="1">
      <c r="A214" s="6"/>
      <c r="B214" s="60">
        <f>IF(ISERROR(MATCH(A214,sites2013!$A$2:$A$172,0)),"",INDEX(sites2013!$B$2:$B$172,MATCH(A214,sites2013!$A$2:$A$172,0)))</f>
      </c>
      <c r="C214" s="6"/>
      <c r="D214" s="60">
        <f>IF(ISERROR(MATCH(C214,subsites2013!$A$2:$A$198,0)),"",INDEX(subsites2013!$B$2:$B$198,MATCH(C214,subsites2013!$A$2:$A$198,0)))</f>
      </c>
      <c r="E214" s="12"/>
      <c r="F214" s="6"/>
      <c r="G214" s="7">
        <f>IF(ISERROR(MATCH(F214,species2013!$A$2:$A$999,0)),"",INDEX(species2013!$B$2:$B$999,MATCH(F214,species2013!$A$2:$A$999,0)))</f>
      </c>
      <c r="H214" s="6"/>
      <c r="I214" s="6"/>
      <c r="J214" s="6"/>
      <c r="K214" s="6"/>
      <c r="L214" s="6"/>
      <c r="M214" s="6"/>
      <c r="N214" s="6"/>
      <c r="O214" s="6"/>
      <c r="P214" s="6"/>
      <c r="Q214" s="6"/>
      <c r="R214" s="6"/>
      <c r="S214" s="6"/>
    </row>
    <row r="215" spans="1:19" ht="12.75" customHeight="1">
      <c r="A215" s="6"/>
      <c r="B215" s="60">
        <f>IF(ISERROR(MATCH(A215,sites2013!$A$2:$A$172,0)),"",INDEX(sites2013!$B$2:$B$172,MATCH(A215,sites2013!$A$2:$A$172,0)))</f>
      </c>
      <c r="C215" s="6"/>
      <c r="D215" s="60">
        <f>IF(ISERROR(MATCH(C215,subsites2013!$A$2:$A$198,0)),"",INDEX(subsites2013!$B$2:$B$198,MATCH(C215,subsites2013!$A$2:$A$198,0)))</f>
      </c>
      <c r="E215" s="12"/>
      <c r="F215" s="6"/>
      <c r="G215" s="7">
        <f>IF(ISERROR(MATCH(F215,species2013!$A$2:$A$999,0)),"",INDEX(species2013!$B$2:$B$999,MATCH(F215,species2013!$A$2:$A$999,0)))</f>
      </c>
      <c r="H215" s="6"/>
      <c r="I215" s="6"/>
      <c r="J215" s="6"/>
      <c r="K215" s="6"/>
      <c r="L215" s="6"/>
      <c r="M215" s="6"/>
      <c r="N215" s="6"/>
      <c r="O215" s="6"/>
      <c r="P215" s="6"/>
      <c r="Q215" s="6"/>
      <c r="R215" s="6"/>
      <c r="S215" s="6"/>
    </row>
    <row r="216" spans="1:19" ht="12.75" customHeight="1">
      <c r="A216" s="6"/>
      <c r="B216" s="60">
        <f>IF(ISERROR(MATCH(A216,sites2013!$A$2:$A$172,0)),"",INDEX(sites2013!$B$2:$B$172,MATCH(A216,sites2013!$A$2:$A$172,0)))</f>
      </c>
      <c r="C216" s="6"/>
      <c r="D216" s="60">
        <f>IF(ISERROR(MATCH(C216,subsites2013!$A$2:$A$198,0)),"",INDEX(subsites2013!$B$2:$B$198,MATCH(C216,subsites2013!$A$2:$A$198,0)))</f>
      </c>
      <c r="E216" s="12"/>
      <c r="F216" s="6"/>
      <c r="G216" s="7">
        <f>IF(ISERROR(MATCH(F216,species2013!$A$2:$A$999,0)),"",INDEX(species2013!$B$2:$B$999,MATCH(F216,species2013!$A$2:$A$999,0)))</f>
      </c>
      <c r="H216" s="6"/>
      <c r="I216" s="6"/>
      <c r="J216" s="6"/>
      <c r="K216" s="6"/>
      <c r="L216" s="6"/>
      <c r="M216" s="6"/>
      <c r="N216" s="6"/>
      <c r="O216" s="6"/>
      <c r="P216" s="6"/>
      <c r="Q216" s="6"/>
      <c r="R216" s="6"/>
      <c r="S216" s="6"/>
    </row>
    <row r="217" spans="1:19" ht="12.75" customHeight="1">
      <c r="A217" s="6"/>
      <c r="B217" s="60">
        <f>IF(ISERROR(MATCH(A217,sites2013!$A$2:$A$172,0)),"",INDEX(sites2013!$B$2:$B$172,MATCH(A217,sites2013!$A$2:$A$172,0)))</f>
      </c>
      <c r="C217" s="6"/>
      <c r="D217" s="60">
        <f>IF(ISERROR(MATCH(C217,subsites2013!$A$2:$A$198,0)),"",INDEX(subsites2013!$B$2:$B$198,MATCH(C217,subsites2013!$A$2:$A$198,0)))</f>
      </c>
      <c r="E217" s="12"/>
      <c r="F217" s="6"/>
      <c r="G217" s="7">
        <f>IF(ISERROR(MATCH(F217,species2013!$A$2:$A$999,0)),"",INDEX(species2013!$B$2:$B$999,MATCH(F217,species2013!$A$2:$A$999,0)))</f>
      </c>
      <c r="H217" s="6"/>
      <c r="I217" s="6"/>
      <c r="J217" s="6"/>
      <c r="K217" s="6"/>
      <c r="L217" s="6"/>
      <c r="M217" s="6"/>
      <c r="N217" s="6"/>
      <c r="O217" s="6"/>
      <c r="P217" s="6"/>
      <c r="Q217" s="6"/>
      <c r="R217" s="6"/>
      <c r="S217" s="6"/>
    </row>
    <row r="218" spans="1:19" ht="12.75" customHeight="1">
      <c r="A218" s="6"/>
      <c r="B218" s="60">
        <f>IF(ISERROR(MATCH(A218,sites2013!$A$2:$A$172,0)),"",INDEX(sites2013!$B$2:$B$172,MATCH(A218,sites2013!$A$2:$A$172,0)))</f>
      </c>
      <c r="C218" s="6"/>
      <c r="D218" s="60">
        <f>IF(ISERROR(MATCH(C218,subsites2013!$A$2:$A$198,0)),"",INDEX(subsites2013!$B$2:$B$198,MATCH(C218,subsites2013!$A$2:$A$198,0)))</f>
      </c>
      <c r="E218" s="12"/>
      <c r="F218" s="6"/>
      <c r="G218" s="7">
        <f>IF(ISERROR(MATCH(F218,species2013!$A$2:$A$999,0)),"",INDEX(species2013!$B$2:$B$999,MATCH(F218,species2013!$A$2:$A$999,0)))</f>
      </c>
      <c r="H218" s="6"/>
      <c r="I218" s="6"/>
      <c r="J218" s="6"/>
      <c r="K218" s="6"/>
      <c r="L218" s="6"/>
      <c r="M218" s="6"/>
      <c r="N218" s="6"/>
      <c r="O218" s="6"/>
      <c r="P218" s="6"/>
      <c r="Q218" s="6"/>
      <c r="R218" s="6"/>
      <c r="S218" s="6"/>
    </row>
    <row r="219" spans="1:19" ht="12.75" customHeight="1">
      <c r="A219" s="6"/>
      <c r="B219" s="60">
        <f>IF(ISERROR(MATCH(A219,sites2013!$A$2:$A$172,0)),"",INDEX(sites2013!$B$2:$B$172,MATCH(A219,sites2013!$A$2:$A$172,0)))</f>
      </c>
      <c r="C219" s="6"/>
      <c r="D219" s="60">
        <f>IF(ISERROR(MATCH(C219,subsites2013!$A$2:$A$198,0)),"",INDEX(subsites2013!$B$2:$B$198,MATCH(C219,subsites2013!$A$2:$A$198,0)))</f>
      </c>
      <c r="E219" s="12"/>
      <c r="F219" s="6"/>
      <c r="G219" s="7">
        <f>IF(ISERROR(MATCH(F219,species2013!$A$2:$A$999,0)),"",INDEX(species2013!$B$2:$B$999,MATCH(F219,species2013!$A$2:$A$999,0)))</f>
      </c>
      <c r="H219" s="6"/>
      <c r="I219" s="6"/>
      <c r="J219" s="6"/>
      <c r="K219" s="6"/>
      <c r="L219" s="6"/>
      <c r="M219" s="6"/>
      <c r="N219" s="6"/>
      <c r="O219" s="6"/>
      <c r="P219" s="6"/>
      <c r="Q219" s="6"/>
      <c r="R219" s="6"/>
      <c r="S219" s="6"/>
    </row>
    <row r="220" spans="1:19" ht="12.75" customHeight="1">
      <c r="A220" s="6"/>
      <c r="B220" s="60">
        <f>IF(ISERROR(MATCH(A220,sites2013!$A$2:$A$172,0)),"",INDEX(sites2013!$B$2:$B$172,MATCH(A220,sites2013!$A$2:$A$172,0)))</f>
      </c>
      <c r="C220" s="6"/>
      <c r="D220" s="60">
        <f>IF(ISERROR(MATCH(C220,subsites2013!$A$2:$A$198,0)),"",INDEX(subsites2013!$B$2:$B$198,MATCH(C220,subsites2013!$A$2:$A$198,0)))</f>
      </c>
      <c r="E220" s="12"/>
      <c r="F220" s="6"/>
      <c r="G220" s="7">
        <f>IF(ISERROR(MATCH(F220,species2013!$A$2:$A$999,0)),"",INDEX(species2013!$B$2:$B$999,MATCH(F220,species2013!$A$2:$A$999,0)))</f>
      </c>
      <c r="H220" s="6"/>
      <c r="I220" s="6"/>
      <c r="J220" s="6"/>
      <c r="K220" s="6"/>
      <c r="L220" s="6"/>
      <c r="M220" s="6"/>
      <c r="N220" s="6"/>
      <c r="O220" s="6"/>
      <c r="P220" s="6"/>
      <c r="Q220" s="6"/>
      <c r="R220" s="6"/>
      <c r="S220" s="6"/>
    </row>
    <row r="221" spans="1:19" ht="12.75" customHeight="1">
      <c r="A221" s="6"/>
      <c r="B221" s="60">
        <f>IF(ISERROR(MATCH(A221,sites2013!$A$2:$A$172,0)),"",INDEX(sites2013!$B$2:$B$172,MATCH(A221,sites2013!$A$2:$A$172,0)))</f>
      </c>
      <c r="C221" s="6"/>
      <c r="D221" s="60">
        <f>IF(ISERROR(MATCH(C221,subsites2013!$A$2:$A$198,0)),"",INDEX(subsites2013!$B$2:$B$198,MATCH(C221,subsites2013!$A$2:$A$198,0)))</f>
      </c>
      <c r="E221" s="12"/>
      <c r="F221" s="6"/>
      <c r="G221" s="7">
        <f>IF(ISERROR(MATCH(F221,species2013!$A$2:$A$999,0)),"",INDEX(species2013!$B$2:$B$999,MATCH(F221,species2013!$A$2:$A$999,0)))</f>
      </c>
      <c r="H221" s="6"/>
      <c r="I221" s="6"/>
      <c r="J221" s="6"/>
      <c r="K221" s="6"/>
      <c r="L221" s="6"/>
      <c r="M221" s="6"/>
      <c r="N221" s="6"/>
      <c r="O221" s="6"/>
      <c r="P221" s="6"/>
      <c r="Q221" s="6"/>
      <c r="R221" s="6"/>
      <c r="S221" s="6"/>
    </row>
    <row r="222" spans="1:19" ht="12.75" customHeight="1">
      <c r="A222" s="6"/>
      <c r="B222" s="60">
        <f>IF(ISERROR(MATCH(A222,sites2013!$A$2:$A$172,0)),"",INDEX(sites2013!$B$2:$B$172,MATCH(A222,sites2013!$A$2:$A$172,0)))</f>
      </c>
      <c r="C222" s="6"/>
      <c r="D222" s="60">
        <f>IF(ISERROR(MATCH(C222,subsites2013!$A$2:$A$198,0)),"",INDEX(subsites2013!$B$2:$B$198,MATCH(C222,subsites2013!$A$2:$A$198,0)))</f>
      </c>
      <c r="E222" s="12"/>
      <c r="F222" s="6"/>
      <c r="G222" s="7">
        <f>IF(ISERROR(MATCH(F222,species2013!$A$2:$A$999,0)),"",INDEX(species2013!$B$2:$B$999,MATCH(F222,species2013!$A$2:$A$999,0)))</f>
      </c>
      <c r="H222" s="6"/>
      <c r="I222" s="6"/>
      <c r="J222" s="6"/>
      <c r="K222" s="6"/>
      <c r="L222" s="6"/>
      <c r="M222" s="6"/>
      <c r="N222" s="6"/>
      <c r="O222" s="6"/>
      <c r="P222" s="6"/>
      <c r="Q222" s="6"/>
      <c r="R222" s="6"/>
      <c r="S222" s="6"/>
    </row>
    <row r="223" spans="1:19" ht="12.75" customHeight="1">
      <c r="A223" s="6"/>
      <c r="B223" s="60">
        <f>IF(ISERROR(MATCH(A223,sites2013!$A$2:$A$172,0)),"",INDEX(sites2013!$B$2:$B$172,MATCH(A223,sites2013!$A$2:$A$172,0)))</f>
      </c>
      <c r="C223" s="6"/>
      <c r="D223" s="60">
        <f>IF(ISERROR(MATCH(C223,subsites2013!$A$2:$A$198,0)),"",INDEX(subsites2013!$B$2:$B$198,MATCH(C223,subsites2013!$A$2:$A$198,0)))</f>
      </c>
      <c r="E223" s="12"/>
      <c r="F223" s="6"/>
      <c r="G223" s="7">
        <f>IF(ISERROR(MATCH(F223,species2013!$A$2:$A$999,0)),"",INDEX(species2013!$B$2:$B$999,MATCH(F223,species2013!$A$2:$A$999,0)))</f>
      </c>
      <c r="H223" s="6"/>
      <c r="I223" s="6"/>
      <c r="J223" s="6"/>
      <c r="K223" s="6"/>
      <c r="L223" s="6"/>
      <c r="M223" s="6"/>
      <c r="N223" s="6"/>
      <c r="O223" s="6"/>
      <c r="P223" s="6"/>
      <c r="Q223" s="6"/>
      <c r="R223" s="6"/>
      <c r="S223" s="6"/>
    </row>
    <row r="224" spans="1:19" ht="12.75" customHeight="1">
      <c r="A224" s="6"/>
      <c r="B224" s="60">
        <f>IF(ISERROR(MATCH(A224,sites2013!$A$2:$A$172,0)),"",INDEX(sites2013!$B$2:$B$172,MATCH(A224,sites2013!$A$2:$A$172,0)))</f>
      </c>
      <c r="C224" s="6"/>
      <c r="D224" s="60">
        <f>IF(ISERROR(MATCH(C224,subsites2013!$A$2:$A$198,0)),"",INDEX(subsites2013!$B$2:$B$198,MATCH(C224,subsites2013!$A$2:$A$198,0)))</f>
      </c>
      <c r="E224" s="12"/>
      <c r="F224" s="6"/>
      <c r="G224" s="7">
        <f>IF(ISERROR(MATCH(F224,species2013!$A$2:$A$999,0)),"",INDEX(species2013!$B$2:$B$999,MATCH(F224,species2013!$A$2:$A$999,0)))</f>
      </c>
      <c r="H224" s="6"/>
      <c r="I224" s="6"/>
      <c r="J224" s="6"/>
      <c r="K224" s="6"/>
      <c r="L224" s="6"/>
      <c r="M224" s="6"/>
      <c r="N224" s="6"/>
      <c r="O224" s="6"/>
      <c r="P224" s="6"/>
      <c r="Q224" s="6"/>
      <c r="R224" s="6"/>
      <c r="S224" s="6"/>
    </row>
    <row r="225" spans="1:19" ht="12.75" customHeight="1">
      <c r="A225" s="6"/>
      <c r="B225" s="60">
        <f>IF(ISERROR(MATCH(A225,sites2013!$A$2:$A$172,0)),"",INDEX(sites2013!$B$2:$B$172,MATCH(A225,sites2013!$A$2:$A$172,0)))</f>
      </c>
      <c r="C225" s="6"/>
      <c r="D225" s="60">
        <f>IF(ISERROR(MATCH(C225,subsites2013!$A$2:$A$198,0)),"",INDEX(subsites2013!$B$2:$B$198,MATCH(C225,subsites2013!$A$2:$A$198,0)))</f>
      </c>
      <c r="E225" s="12"/>
      <c r="F225" s="6"/>
      <c r="G225" s="7">
        <f>IF(ISERROR(MATCH(F225,species2013!$A$2:$A$999,0)),"",INDEX(species2013!$B$2:$B$999,MATCH(F225,species2013!$A$2:$A$999,0)))</f>
      </c>
      <c r="H225" s="6"/>
      <c r="I225" s="6"/>
      <c r="J225" s="6"/>
      <c r="K225" s="6"/>
      <c r="L225" s="6"/>
      <c r="M225" s="6"/>
      <c r="N225" s="6"/>
      <c r="O225" s="6"/>
      <c r="P225" s="6"/>
      <c r="Q225" s="6"/>
      <c r="R225" s="6"/>
      <c r="S225" s="6"/>
    </row>
    <row r="226" spans="1:19" ht="12.75" customHeight="1">
      <c r="A226" s="6"/>
      <c r="B226" s="60">
        <f>IF(ISERROR(MATCH(A226,sites2013!$A$2:$A$172,0)),"",INDEX(sites2013!$B$2:$B$172,MATCH(A226,sites2013!$A$2:$A$172,0)))</f>
      </c>
      <c r="C226" s="6"/>
      <c r="D226" s="60">
        <f>IF(ISERROR(MATCH(C226,subsites2013!$A$2:$A$198,0)),"",INDEX(subsites2013!$B$2:$B$198,MATCH(C226,subsites2013!$A$2:$A$198,0)))</f>
      </c>
      <c r="E226" s="12"/>
      <c r="F226" s="6"/>
      <c r="G226" s="7">
        <f>IF(ISERROR(MATCH(F226,species2013!$A$2:$A$999,0)),"",INDEX(species2013!$B$2:$B$999,MATCH(F226,species2013!$A$2:$A$999,0)))</f>
      </c>
      <c r="H226" s="6"/>
      <c r="I226" s="6"/>
      <c r="J226" s="6"/>
      <c r="K226" s="6"/>
      <c r="L226" s="6"/>
      <c r="M226" s="6"/>
      <c r="N226" s="6"/>
      <c r="O226" s="6"/>
      <c r="P226" s="6"/>
      <c r="Q226" s="6"/>
      <c r="R226" s="6"/>
      <c r="S226" s="6"/>
    </row>
    <row r="227" spans="1:19" ht="12.75" customHeight="1">
      <c r="A227" s="6"/>
      <c r="B227" s="60">
        <f>IF(ISERROR(MATCH(A227,sites2013!$A$2:$A$172,0)),"",INDEX(sites2013!$B$2:$B$172,MATCH(A227,sites2013!$A$2:$A$172,0)))</f>
      </c>
      <c r="C227" s="6"/>
      <c r="D227" s="60">
        <f>IF(ISERROR(MATCH(C227,subsites2013!$A$2:$A$198,0)),"",INDEX(subsites2013!$B$2:$B$198,MATCH(C227,subsites2013!$A$2:$A$198,0)))</f>
      </c>
      <c r="E227" s="12"/>
      <c r="F227" s="6"/>
      <c r="G227" s="7">
        <f>IF(ISERROR(MATCH(F227,species2013!$A$2:$A$999,0)),"",INDEX(species2013!$B$2:$B$999,MATCH(F227,species2013!$A$2:$A$999,0)))</f>
      </c>
      <c r="H227" s="6"/>
      <c r="I227" s="6"/>
      <c r="J227" s="6"/>
      <c r="K227" s="6"/>
      <c r="L227" s="6"/>
      <c r="M227" s="6"/>
      <c r="N227" s="6"/>
      <c r="O227" s="6"/>
      <c r="P227" s="6"/>
      <c r="Q227" s="6"/>
      <c r="R227" s="6"/>
      <c r="S227" s="6"/>
    </row>
    <row r="228" spans="1:19" ht="12.75" customHeight="1">
      <c r="A228" s="6"/>
      <c r="B228" s="60">
        <f>IF(ISERROR(MATCH(A228,sites2013!$A$2:$A$172,0)),"",INDEX(sites2013!$B$2:$B$172,MATCH(A228,sites2013!$A$2:$A$172,0)))</f>
      </c>
      <c r="C228" s="6"/>
      <c r="D228" s="60">
        <f>IF(ISERROR(MATCH(C228,subsites2013!$A$2:$A$198,0)),"",INDEX(subsites2013!$B$2:$B$198,MATCH(C228,subsites2013!$A$2:$A$198,0)))</f>
      </c>
      <c r="E228" s="12"/>
      <c r="F228" s="6"/>
      <c r="G228" s="7">
        <f>IF(ISERROR(MATCH(F228,species2013!$A$2:$A$999,0)),"",INDEX(species2013!$B$2:$B$999,MATCH(F228,species2013!$A$2:$A$999,0)))</f>
      </c>
      <c r="H228" s="6"/>
      <c r="I228" s="6"/>
      <c r="J228" s="6"/>
      <c r="K228" s="6"/>
      <c r="L228" s="6"/>
      <c r="M228" s="6"/>
      <c r="N228" s="6"/>
      <c r="O228" s="6"/>
      <c r="P228" s="6"/>
      <c r="Q228" s="6"/>
      <c r="R228" s="6"/>
      <c r="S228" s="6"/>
    </row>
    <row r="229" spans="1:19" ht="12.75" customHeight="1">
      <c r="A229" s="6"/>
      <c r="B229" s="60">
        <f>IF(ISERROR(MATCH(A229,sites2013!$A$2:$A$172,0)),"",INDEX(sites2013!$B$2:$B$172,MATCH(A229,sites2013!$A$2:$A$172,0)))</f>
      </c>
      <c r="C229" s="6"/>
      <c r="D229" s="60">
        <f>IF(ISERROR(MATCH(C229,subsites2013!$A$2:$A$198,0)),"",INDEX(subsites2013!$B$2:$B$198,MATCH(C229,subsites2013!$A$2:$A$198,0)))</f>
      </c>
      <c r="E229" s="12"/>
      <c r="F229" s="6"/>
      <c r="G229" s="7">
        <f>IF(ISERROR(MATCH(F229,species2013!$A$2:$A$999,0)),"",INDEX(species2013!$B$2:$B$999,MATCH(F229,species2013!$A$2:$A$999,0)))</f>
      </c>
      <c r="H229" s="6"/>
      <c r="I229" s="6"/>
      <c r="J229" s="6"/>
      <c r="K229" s="6"/>
      <c r="L229" s="6"/>
      <c r="M229" s="6"/>
      <c r="N229" s="6"/>
      <c r="O229" s="6"/>
      <c r="P229" s="6"/>
      <c r="Q229" s="6"/>
      <c r="R229" s="6"/>
      <c r="S229" s="6"/>
    </row>
    <row r="230" spans="1:19" ht="12.75" customHeight="1">
      <c r="A230" s="6"/>
      <c r="B230" s="60">
        <f>IF(ISERROR(MATCH(A230,sites2013!$A$2:$A$172,0)),"",INDEX(sites2013!$B$2:$B$172,MATCH(A230,sites2013!$A$2:$A$172,0)))</f>
      </c>
      <c r="C230" s="6"/>
      <c r="D230" s="60">
        <f>IF(ISERROR(MATCH(C230,subsites2013!$A$2:$A$198,0)),"",INDEX(subsites2013!$B$2:$B$198,MATCH(C230,subsites2013!$A$2:$A$198,0)))</f>
      </c>
      <c r="E230" s="12"/>
      <c r="F230" s="6"/>
      <c r="G230" s="7">
        <f>IF(ISERROR(MATCH(F230,species2013!$A$2:$A$999,0)),"",INDEX(species2013!$B$2:$B$999,MATCH(F230,species2013!$A$2:$A$999,0)))</f>
      </c>
      <c r="H230" s="6"/>
      <c r="I230" s="6"/>
      <c r="J230" s="6"/>
      <c r="K230" s="6"/>
      <c r="L230" s="6"/>
      <c r="M230" s="6"/>
      <c r="N230" s="6"/>
      <c r="O230" s="6"/>
      <c r="P230" s="6"/>
      <c r="Q230" s="6"/>
      <c r="R230" s="6"/>
      <c r="S230" s="6"/>
    </row>
    <row r="231" spans="1:19" ht="12.75" customHeight="1">
      <c r="A231" s="6"/>
      <c r="B231" s="60">
        <f>IF(ISERROR(MATCH(A231,sites2013!$A$2:$A$172,0)),"",INDEX(sites2013!$B$2:$B$172,MATCH(A231,sites2013!$A$2:$A$172,0)))</f>
      </c>
      <c r="C231" s="6"/>
      <c r="D231" s="60">
        <f>IF(ISERROR(MATCH(C231,subsites2013!$A$2:$A$198,0)),"",INDEX(subsites2013!$B$2:$B$198,MATCH(C231,subsites2013!$A$2:$A$198,0)))</f>
      </c>
      <c r="E231" s="12"/>
      <c r="F231" s="6"/>
      <c r="G231" s="7">
        <f>IF(ISERROR(MATCH(F231,species2013!$A$2:$A$999,0)),"",INDEX(species2013!$B$2:$B$999,MATCH(F231,species2013!$A$2:$A$999,0)))</f>
      </c>
      <c r="H231" s="6"/>
      <c r="I231" s="6"/>
      <c r="J231" s="6"/>
      <c r="K231" s="6"/>
      <c r="L231" s="6"/>
      <c r="M231" s="6"/>
      <c r="N231" s="6"/>
      <c r="O231" s="6"/>
      <c r="P231" s="6"/>
      <c r="Q231" s="6"/>
      <c r="R231" s="6"/>
      <c r="S231" s="6"/>
    </row>
    <row r="232" spans="1:19" ht="12.75" customHeight="1">
      <c r="A232" s="6"/>
      <c r="B232" s="60">
        <f>IF(ISERROR(MATCH(A232,sites2013!$A$2:$A$172,0)),"",INDEX(sites2013!$B$2:$B$172,MATCH(A232,sites2013!$A$2:$A$172,0)))</f>
      </c>
      <c r="C232" s="6"/>
      <c r="D232" s="60">
        <f>IF(ISERROR(MATCH(C232,subsites2013!$A$2:$A$198,0)),"",INDEX(subsites2013!$B$2:$B$198,MATCH(C232,subsites2013!$A$2:$A$198,0)))</f>
      </c>
      <c r="E232" s="12"/>
      <c r="F232" s="6"/>
      <c r="G232" s="7">
        <f>IF(ISERROR(MATCH(F232,species2013!$A$2:$A$999,0)),"",INDEX(species2013!$B$2:$B$999,MATCH(F232,species2013!$A$2:$A$999,0)))</f>
      </c>
      <c r="H232" s="6"/>
      <c r="I232" s="6"/>
      <c r="J232" s="6"/>
      <c r="K232" s="6"/>
      <c r="L232" s="6"/>
      <c r="M232" s="6"/>
      <c r="N232" s="6"/>
      <c r="O232" s="6"/>
      <c r="P232" s="6"/>
      <c r="Q232" s="6"/>
      <c r="R232" s="6"/>
      <c r="S232" s="6"/>
    </row>
    <row r="233" spans="1:19" ht="12.75" customHeight="1">
      <c r="A233" s="6"/>
      <c r="B233" s="60">
        <f>IF(ISERROR(MATCH(A233,sites2013!$A$2:$A$172,0)),"",INDEX(sites2013!$B$2:$B$172,MATCH(A233,sites2013!$A$2:$A$172,0)))</f>
      </c>
      <c r="C233" s="6"/>
      <c r="D233" s="60">
        <f>IF(ISERROR(MATCH(C233,subsites2013!$A$2:$A$198,0)),"",INDEX(subsites2013!$B$2:$B$198,MATCH(C233,subsites2013!$A$2:$A$198,0)))</f>
      </c>
      <c r="E233" s="12"/>
      <c r="F233" s="6"/>
      <c r="G233" s="7">
        <f>IF(ISERROR(MATCH(F233,species2013!$A$2:$A$999,0)),"",INDEX(species2013!$B$2:$B$999,MATCH(F233,species2013!$A$2:$A$999,0)))</f>
      </c>
      <c r="H233" s="6"/>
      <c r="I233" s="6"/>
      <c r="J233" s="6"/>
      <c r="K233" s="6"/>
      <c r="L233" s="6"/>
      <c r="M233" s="6"/>
      <c r="N233" s="6"/>
      <c r="O233" s="6"/>
      <c r="P233" s="6"/>
      <c r="Q233" s="6"/>
      <c r="R233" s="6"/>
      <c r="S233" s="6"/>
    </row>
    <row r="234" spans="1:19" ht="12.75" customHeight="1">
      <c r="A234" s="6"/>
      <c r="B234" s="60">
        <f>IF(ISERROR(MATCH(A234,sites2013!$A$2:$A$172,0)),"",INDEX(sites2013!$B$2:$B$172,MATCH(A234,sites2013!$A$2:$A$172,0)))</f>
      </c>
      <c r="C234" s="6"/>
      <c r="D234" s="60">
        <f>IF(ISERROR(MATCH(C234,subsites2013!$A$2:$A$198,0)),"",INDEX(subsites2013!$B$2:$B$198,MATCH(C234,subsites2013!$A$2:$A$198,0)))</f>
      </c>
      <c r="E234" s="12"/>
      <c r="F234" s="6"/>
      <c r="G234" s="7">
        <f>IF(ISERROR(MATCH(F234,species2013!$A$2:$A$999,0)),"",INDEX(species2013!$B$2:$B$999,MATCH(F234,species2013!$A$2:$A$999,0)))</f>
      </c>
      <c r="H234" s="6"/>
      <c r="I234" s="6"/>
      <c r="J234" s="6"/>
      <c r="K234" s="6"/>
      <c r="L234" s="6"/>
      <c r="M234" s="6"/>
      <c r="N234" s="6"/>
      <c r="O234" s="6"/>
      <c r="P234" s="6"/>
      <c r="Q234" s="6"/>
      <c r="R234" s="6"/>
      <c r="S234" s="6"/>
    </row>
    <row r="235" spans="1:19" ht="12.75" customHeight="1">
      <c r="A235" s="6"/>
      <c r="B235" s="60">
        <f>IF(ISERROR(MATCH(A235,sites2013!$A$2:$A$172,0)),"",INDEX(sites2013!$B$2:$B$172,MATCH(A235,sites2013!$A$2:$A$172,0)))</f>
      </c>
      <c r="C235" s="6"/>
      <c r="D235" s="60">
        <f>IF(ISERROR(MATCH(C235,subsites2013!$A$2:$A$198,0)),"",INDEX(subsites2013!$B$2:$B$198,MATCH(C235,subsites2013!$A$2:$A$198,0)))</f>
      </c>
      <c r="E235" s="12"/>
      <c r="F235" s="6"/>
      <c r="G235" s="7">
        <f>IF(ISERROR(MATCH(F235,species2013!$A$2:$A$999,0)),"",INDEX(species2013!$B$2:$B$999,MATCH(F235,species2013!$A$2:$A$999,0)))</f>
      </c>
      <c r="H235" s="6"/>
      <c r="I235" s="6"/>
      <c r="J235" s="6"/>
      <c r="K235" s="6"/>
      <c r="L235" s="6"/>
      <c r="M235" s="6"/>
      <c r="N235" s="6"/>
      <c r="O235" s="6"/>
      <c r="P235" s="6"/>
      <c r="Q235" s="6"/>
      <c r="R235" s="6"/>
      <c r="S235" s="6"/>
    </row>
    <row r="236" spans="1:19" ht="12.75" customHeight="1">
      <c r="A236" s="6"/>
      <c r="B236" s="60">
        <f>IF(ISERROR(MATCH(A236,sites2013!$A$2:$A$172,0)),"",INDEX(sites2013!$B$2:$B$172,MATCH(A236,sites2013!$A$2:$A$172,0)))</f>
      </c>
      <c r="C236" s="6"/>
      <c r="D236" s="60">
        <f>IF(ISERROR(MATCH(C236,subsites2013!$A$2:$A$198,0)),"",INDEX(subsites2013!$B$2:$B$198,MATCH(C236,subsites2013!$A$2:$A$198,0)))</f>
      </c>
      <c r="E236" s="12"/>
      <c r="F236" s="6"/>
      <c r="G236" s="7">
        <f>IF(ISERROR(MATCH(F236,species2013!$A$2:$A$999,0)),"",INDEX(species2013!$B$2:$B$999,MATCH(F236,species2013!$A$2:$A$999,0)))</f>
      </c>
      <c r="H236" s="6"/>
      <c r="I236" s="6"/>
      <c r="J236" s="6"/>
      <c r="K236" s="6"/>
      <c r="L236" s="6"/>
      <c r="M236" s="6"/>
      <c r="N236" s="6"/>
      <c r="O236" s="6"/>
      <c r="P236" s="6"/>
      <c r="Q236" s="6"/>
      <c r="R236" s="6"/>
      <c r="S236" s="6"/>
    </row>
    <row r="237" spans="1:19" ht="12.75" customHeight="1">
      <c r="A237" s="6"/>
      <c r="B237" s="60">
        <f>IF(ISERROR(MATCH(A237,sites2013!$A$2:$A$172,0)),"",INDEX(sites2013!$B$2:$B$172,MATCH(A237,sites2013!$A$2:$A$172,0)))</f>
      </c>
      <c r="C237" s="6"/>
      <c r="D237" s="60">
        <f>IF(ISERROR(MATCH(C237,subsites2013!$A$2:$A$198,0)),"",INDEX(subsites2013!$B$2:$B$198,MATCH(C237,subsites2013!$A$2:$A$198,0)))</f>
      </c>
      <c r="E237" s="12"/>
      <c r="F237" s="6"/>
      <c r="G237" s="7">
        <f>IF(ISERROR(MATCH(F237,species2013!$A$2:$A$999,0)),"",INDEX(species2013!$B$2:$B$999,MATCH(F237,species2013!$A$2:$A$999,0)))</f>
      </c>
      <c r="H237" s="6"/>
      <c r="I237" s="6"/>
      <c r="J237" s="6"/>
      <c r="K237" s="6"/>
      <c r="L237" s="6"/>
      <c r="M237" s="6"/>
      <c r="N237" s="6"/>
      <c r="O237" s="6"/>
      <c r="P237" s="6"/>
      <c r="Q237" s="6"/>
      <c r="R237" s="6"/>
      <c r="S237" s="6"/>
    </row>
    <row r="238" spans="1:19" ht="12.75" customHeight="1">
      <c r="A238" s="6"/>
      <c r="B238" s="60">
        <f>IF(ISERROR(MATCH(A238,sites2013!$A$2:$A$172,0)),"",INDEX(sites2013!$B$2:$B$172,MATCH(A238,sites2013!$A$2:$A$172,0)))</f>
      </c>
      <c r="C238" s="6"/>
      <c r="D238" s="60">
        <f>IF(ISERROR(MATCH(C238,subsites2013!$A$2:$A$198,0)),"",INDEX(subsites2013!$B$2:$B$198,MATCH(C238,subsites2013!$A$2:$A$198,0)))</f>
      </c>
      <c r="E238" s="12"/>
      <c r="F238" s="6"/>
      <c r="G238" s="7">
        <f>IF(ISERROR(MATCH(F238,species2013!$A$2:$A$999,0)),"",INDEX(species2013!$B$2:$B$999,MATCH(F238,species2013!$A$2:$A$999,0)))</f>
      </c>
      <c r="H238" s="6"/>
      <c r="I238" s="6"/>
      <c r="J238" s="6"/>
      <c r="K238" s="6"/>
      <c r="L238" s="6"/>
      <c r="M238" s="6"/>
      <c r="N238" s="6"/>
      <c r="O238" s="6"/>
      <c r="P238" s="6"/>
      <c r="Q238" s="6"/>
      <c r="R238" s="6"/>
      <c r="S238" s="6"/>
    </row>
    <row r="239" spans="1:19" ht="12.75" customHeight="1">
      <c r="A239" s="6"/>
      <c r="B239" s="60">
        <f>IF(ISERROR(MATCH(A239,sites2013!$A$2:$A$172,0)),"",INDEX(sites2013!$B$2:$B$172,MATCH(A239,sites2013!$A$2:$A$172,0)))</f>
      </c>
      <c r="C239" s="6"/>
      <c r="D239" s="60">
        <f>IF(ISERROR(MATCH(C239,subsites2013!$A$2:$A$198,0)),"",INDEX(subsites2013!$B$2:$B$198,MATCH(C239,subsites2013!$A$2:$A$198,0)))</f>
      </c>
      <c r="E239" s="12"/>
      <c r="F239" s="6"/>
      <c r="G239" s="7">
        <f>IF(ISERROR(MATCH(F239,species2013!$A$2:$A$999,0)),"",INDEX(species2013!$B$2:$B$999,MATCH(F239,species2013!$A$2:$A$999,0)))</f>
      </c>
      <c r="H239" s="6"/>
      <c r="I239" s="6"/>
      <c r="J239" s="6"/>
      <c r="K239" s="6"/>
      <c r="L239" s="6"/>
      <c r="M239" s="6"/>
      <c r="N239" s="6"/>
      <c r="O239" s="6"/>
      <c r="P239" s="6"/>
      <c r="Q239" s="6"/>
      <c r="R239" s="6"/>
      <c r="S239" s="6"/>
    </row>
    <row r="240" spans="1:19" ht="12.75" customHeight="1">
      <c r="A240" s="6"/>
      <c r="B240" s="60">
        <f>IF(ISERROR(MATCH(A240,sites2013!$A$2:$A$172,0)),"",INDEX(sites2013!$B$2:$B$172,MATCH(A240,sites2013!$A$2:$A$172,0)))</f>
      </c>
      <c r="C240" s="6"/>
      <c r="D240" s="60">
        <f>IF(ISERROR(MATCH(C240,subsites2013!$A$2:$A$198,0)),"",INDEX(subsites2013!$B$2:$B$198,MATCH(C240,subsites2013!$A$2:$A$198,0)))</f>
      </c>
      <c r="E240" s="12"/>
      <c r="F240" s="6"/>
      <c r="G240" s="7">
        <f>IF(ISERROR(MATCH(F240,species2013!$A$2:$A$999,0)),"",INDEX(species2013!$B$2:$B$999,MATCH(F240,species2013!$A$2:$A$999,0)))</f>
      </c>
      <c r="H240" s="6"/>
      <c r="I240" s="6"/>
      <c r="J240" s="6"/>
      <c r="K240" s="6"/>
      <c r="L240" s="6"/>
      <c r="M240" s="6"/>
      <c r="N240" s="6"/>
      <c r="O240" s="6"/>
      <c r="P240" s="6"/>
      <c r="Q240" s="6"/>
      <c r="R240" s="6"/>
      <c r="S240" s="6"/>
    </row>
    <row r="241" spans="1:19" ht="12.75" customHeight="1">
      <c r="A241" s="6"/>
      <c r="B241" s="60">
        <f>IF(ISERROR(MATCH(A241,sites2013!$A$2:$A$172,0)),"",INDEX(sites2013!$B$2:$B$172,MATCH(A241,sites2013!$A$2:$A$172,0)))</f>
      </c>
      <c r="C241" s="6"/>
      <c r="D241" s="60">
        <f>IF(ISERROR(MATCH(C241,subsites2013!$A$2:$A$198,0)),"",INDEX(subsites2013!$B$2:$B$198,MATCH(C241,subsites2013!$A$2:$A$198,0)))</f>
      </c>
      <c r="E241" s="12"/>
      <c r="F241" s="6"/>
      <c r="G241" s="7">
        <f>IF(ISERROR(MATCH(F241,species2013!$A$2:$A$999,0)),"",INDEX(species2013!$B$2:$B$999,MATCH(F241,species2013!$A$2:$A$999,0)))</f>
      </c>
      <c r="H241" s="6"/>
      <c r="I241" s="6"/>
      <c r="J241" s="6"/>
      <c r="K241" s="6"/>
      <c r="L241" s="6"/>
      <c r="M241" s="6"/>
      <c r="N241" s="6"/>
      <c r="O241" s="6"/>
      <c r="P241" s="6"/>
      <c r="Q241" s="6"/>
      <c r="R241" s="6"/>
      <c r="S241" s="6"/>
    </row>
    <row r="242" spans="1:19" ht="12.75" customHeight="1">
      <c r="A242" s="6"/>
      <c r="B242" s="60">
        <f>IF(ISERROR(MATCH(A242,sites2013!$A$2:$A$172,0)),"",INDEX(sites2013!$B$2:$B$172,MATCH(A242,sites2013!$A$2:$A$172,0)))</f>
      </c>
      <c r="C242" s="6"/>
      <c r="D242" s="60">
        <f>IF(ISERROR(MATCH(C242,subsites2013!$A$2:$A$198,0)),"",INDEX(subsites2013!$B$2:$B$198,MATCH(C242,subsites2013!$A$2:$A$198,0)))</f>
      </c>
      <c r="E242" s="12"/>
      <c r="F242" s="6"/>
      <c r="G242" s="7">
        <f>IF(ISERROR(MATCH(F242,species2013!$A$2:$A$999,0)),"",INDEX(species2013!$B$2:$B$999,MATCH(F242,species2013!$A$2:$A$999,0)))</f>
      </c>
      <c r="H242" s="6"/>
      <c r="I242" s="6"/>
      <c r="J242" s="6"/>
      <c r="K242" s="6"/>
      <c r="L242" s="6"/>
      <c r="M242" s="6"/>
      <c r="N242" s="6"/>
      <c r="O242" s="6"/>
      <c r="P242" s="6"/>
      <c r="Q242" s="6"/>
      <c r="R242" s="6"/>
      <c r="S242" s="6"/>
    </row>
    <row r="243" spans="1:19" ht="12.75" customHeight="1">
      <c r="A243" s="6"/>
      <c r="B243" s="60">
        <f>IF(ISERROR(MATCH(A243,sites2013!$A$2:$A$172,0)),"",INDEX(sites2013!$B$2:$B$172,MATCH(A243,sites2013!$A$2:$A$172,0)))</f>
      </c>
      <c r="C243" s="6"/>
      <c r="D243" s="60">
        <f>IF(ISERROR(MATCH(C243,subsites2013!$A$2:$A$198,0)),"",INDEX(subsites2013!$B$2:$B$198,MATCH(C243,subsites2013!$A$2:$A$198,0)))</f>
      </c>
      <c r="E243" s="12"/>
      <c r="F243" s="6"/>
      <c r="G243" s="7">
        <f>IF(ISERROR(MATCH(F243,species2013!$A$2:$A$999,0)),"",INDEX(species2013!$B$2:$B$999,MATCH(F243,species2013!$A$2:$A$999,0)))</f>
      </c>
      <c r="H243" s="6"/>
      <c r="I243" s="6"/>
      <c r="J243" s="6"/>
      <c r="K243" s="6"/>
      <c r="L243" s="6"/>
      <c r="M243" s="6"/>
      <c r="N243" s="6"/>
      <c r="O243" s="6"/>
      <c r="P243" s="6"/>
      <c r="Q243" s="6"/>
      <c r="R243" s="6"/>
      <c r="S243" s="6"/>
    </row>
    <row r="244" spans="1:19" ht="12.75" customHeight="1">
      <c r="A244" s="6"/>
      <c r="B244" s="60">
        <f>IF(ISERROR(MATCH(A244,sites2013!$A$2:$A$172,0)),"",INDEX(sites2013!$B$2:$B$172,MATCH(A244,sites2013!$A$2:$A$172,0)))</f>
      </c>
      <c r="C244" s="6"/>
      <c r="D244" s="60">
        <f>IF(ISERROR(MATCH(C244,subsites2013!$A$2:$A$198,0)),"",INDEX(subsites2013!$B$2:$B$198,MATCH(C244,subsites2013!$A$2:$A$198,0)))</f>
      </c>
      <c r="E244" s="12"/>
      <c r="F244" s="6"/>
      <c r="G244" s="7">
        <f>IF(ISERROR(MATCH(F244,species2013!$A$2:$A$999,0)),"",INDEX(species2013!$B$2:$B$999,MATCH(F244,species2013!$A$2:$A$999,0)))</f>
      </c>
      <c r="H244" s="6"/>
      <c r="I244" s="6"/>
      <c r="J244" s="6"/>
      <c r="K244" s="6"/>
      <c r="L244" s="6"/>
      <c r="M244" s="6"/>
      <c r="N244" s="6"/>
      <c r="O244" s="6"/>
      <c r="P244" s="6"/>
      <c r="Q244" s="6"/>
      <c r="R244" s="6"/>
      <c r="S244" s="6"/>
    </row>
    <row r="245" spans="1:19" ht="12.75" customHeight="1">
      <c r="A245" s="6"/>
      <c r="B245" s="60">
        <f>IF(ISERROR(MATCH(A245,sites2013!$A$2:$A$172,0)),"",INDEX(sites2013!$B$2:$B$172,MATCH(A245,sites2013!$A$2:$A$172,0)))</f>
      </c>
      <c r="C245" s="6"/>
      <c r="D245" s="60">
        <f>IF(ISERROR(MATCH(C245,subsites2013!$A$2:$A$198,0)),"",INDEX(subsites2013!$B$2:$B$198,MATCH(C245,subsites2013!$A$2:$A$198,0)))</f>
      </c>
      <c r="E245" s="12"/>
      <c r="F245" s="6"/>
      <c r="G245" s="7">
        <f>IF(ISERROR(MATCH(F245,species2013!$A$2:$A$999,0)),"",INDEX(species2013!$B$2:$B$999,MATCH(F245,species2013!$A$2:$A$999,0)))</f>
      </c>
      <c r="H245" s="6"/>
      <c r="I245" s="6"/>
      <c r="J245" s="6"/>
      <c r="K245" s="6"/>
      <c r="L245" s="6"/>
      <c r="M245" s="6"/>
      <c r="N245" s="6"/>
      <c r="O245" s="6"/>
      <c r="P245" s="6"/>
      <c r="Q245" s="6"/>
      <c r="R245" s="6"/>
      <c r="S245" s="6"/>
    </row>
    <row r="246" spans="1:19" ht="12.75" customHeight="1">
      <c r="A246" s="6"/>
      <c r="B246" s="60">
        <f>IF(ISERROR(MATCH(A246,sites2013!$A$2:$A$172,0)),"",INDEX(sites2013!$B$2:$B$172,MATCH(A246,sites2013!$A$2:$A$172,0)))</f>
      </c>
      <c r="C246" s="6"/>
      <c r="D246" s="60">
        <f>IF(ISERROR(MATCH(C246,subsites2013!$A$2:$A$198,0)),"",INDEX(subsites2013!$B$2:$B$198,MATCH(C246,subsites2013!$A$2:$A$198,0)))</f>
      </c>
      <c r="E246" s="12"/>
      <c r="F246" s="6"/>
      <c r="G246" s="7">
        <f>IF(ISERROR(MATCH(F246,species2013!$A$2:$A$999,0)),"",INDEX(species2013!$B$2:$B$999,MATCH(F246,species2013!$A$2:$A$999,0)))</f>
      </c>
      <c r="H246" s="6"/>
      <c r="I246" s="6"/>
      <c r="J246" s="6"/>
      <c r="K246" s="6"/>
      <c r="L246" s="6"/>
      <c r="M246" s="6"/>
      <c r="N246" s="6"/>
      <c r="O246" s="6"/>
      <c r="P246" s="6"/>
      <c r="Q246" s="6"/>
      <c r="R246" s="6"/>
      <c r="S246" s="6"/>
    </row>
    <row r="247" spans="1:19" ht="12.75" customHeight="1">
      <c r="A247" s="6"/>
      <c r="B247" s="60">
        <f>IF(ISERROR(MATCH(A247,sites2013!$A$2:$A$172,0)),"",INDEX(sites2013!$B$2:$B$172,MATCH(A247,sites2013!$A$2:$A$172,0)))</f>
      </c>
      <c r="C247" s="6"/>
      <c r="D247" s="60">
        <f>IF(ISERROR(MATCH(C247,subsites2013!$A$2:$A$198,0)),"",INDEX(subsites2013!$B$2:$B$198,MATCH(C247,subsites2013!$A$2:$A$198,0)))</f>
      </c>
      <c r="E247" s="12"/>
      <c r="F247" s="6"/>
      <c r="G247" s="7">
        <f>IF(ISERROR(MATCH(F247,species2013!$A$2:$A$999,0)),"",INDEX(species2013!$B$2:$B$999,MATCH(F247,species2013!$A$2:$A$999,0)))</f>
      </c>
      <c r="H247" s="6"/>
      <c r="I247" s="6"/>
      <c r="J247" s="6"/>
      <c r="K247" s="6"/>
      <c r="L247" s="6"/>
      <c r="M247" s="6"/>
      <c r="N247" s="6"/>
      <c r="O247" s="6"/>
      <c r="P247" s="6"/>
      <c r="Q247" s="6"/>
      <c r="R247" s="6"/>
      <c r="S247" s="6"/>
    </row>
    <row r="248" spans="1:19" ht="12.75" customHeight="1">
      <c r="A248" s="6"/>
      <c r="B248" s="60">
        <f>IF(ISERROR(MATCH(A248,sites2013!$A$2:$A$172,0)),"",INDEX(sites2013!$B$2:$B$172,MATCH(A248,sites2013!$A$2:$A$172,0)))</f>
      </c>
      <c r="C248" s="6"/>
      <c r="D248" s="60">
        <f>IF(ISERROR(MATCH(C248,subsites2013!$A$2:$A$198,0)),"",INDEX(subsites2013!$B$2:$B$198,MATCH(C248,subsites2013!$A$2:$A$198,0)))</f>
      </c>
      <c r="E248" s="12"/>
      <c r="F248" s="6"/>
      <c r="G248" s="7">
        <f>IF(ISERROR(MATCH(F248,species2013!$A$2:$A$999,0)),"",INDEX(species2013!$B$2:$B$999,MATCH(F248,species2013!$A$2:$A$999,0)))</f>
      </c>
      <c r="H248" s="6"/>
      <c r="I248" s="6"/>
      <c r="J248" s="6"/>
      <c r="K248" s="6"/>
      <c r="L248" s="6"/>
      <c r="M248" s="6"/>
      <c r="N248" s="6"/>
      <c r="O248" s="6"/>
      <c r="P248" s="6"/>
      <c r="Q248" s="6"/>
      <c r="R248" s="6"/>
      <c r="S248" s="6"/>
    </row>
    <row r="249" spans="1:19" ht="12.75" customHeight="1">
      <c r="A249" s="6"/>
      <c r="B249" s="60">
        <f>IF(ISERROR(MATCH(A249,sites2013!$A$2:$A$172,0)),"",INDEX(sites2013!$B$2:$B$172,MATCH(A249,sites2013!$A$2:$A$172,0)))</f>
      </c>
      <c r="C249" s="6"/>
      <c r="D249" s="60">
        <f>IF(ISERROR(MATCH(C249,subsites2013!$A$2:$A$198,0)),"",INDEX(subsites2013!$B$2:$B$198,MATCH(C249,subsites2013!$A$2:$A$198,0)))</f>
      </c>
      <c r="E249" s="12"/>
      <c r="F249" s="6"/>
      <c r="G249" s="7">
        <f>IF(ISERROR(MATCH(F249,species2013!$A$2:$A$999,0)),"",INDEX(species2013!$B$2:$B$999,MATCH(F249,species2013!$A$2:$A$999,0)))</f>
      </c>
      <c r="H249" s="6"/>
      <c r="I249" s="6"/>
      <c r="J249" s="6"/>
      <c r="K249" s="6"/>
      <c r="L249" s="6"/>
      <c r="M249" s="6"/>
      <c r="N249" s="6"/>
      <c r="O249" s="6"/>
      <c r="P249" s="6"/>
      <c r="Q249" s="6"/>
      <c r="R249" s="6"/>
      <c r="S249" s="6"/>
    </row>
    <row r="250" spans="1:19" ht="12.75" customHeight="1">
      <c r="A250" s="6"/>
      <c r="B250" s="60">
        <f>IF(ISERROR(MATCH(A250,sites2013!$A$2:$A$172,0)),"",INDEX(sites2013!$B$2:$B$172,MATCH(A250,sites2013!$A$2:$A$172,0)))</f>
      </c>
      <c r="C250" s="6"/>
      <c r="D250" s="60">
        <f>IF(ISERROR(MATCH(C250,subsites2013!$A$2:$A$198,0)),"",INDEX(subsites2013!$B$2:$B$198,MATCH(C250,subsites2013!$A$2:$A$198,0)))</f>
      </c>
      <c r="E250" s="12"/>
      <c r="F250" s="6"/>
      <c r="G250" s="7">
        <f>IF(ISERROR(MATCH(F250,species2013!$A$2:$A$999,0)),"",INDEX(species2013!$B$2:$B$999,MATCH(F250,species2013!$A$2:$A$999,0)))</f>
      </c>
      <c r="H250" s="6"/>
      <c r="I250" s="6"/>
      <c r="J250" s="6"/>
      <c r="K250" s="6"/>
      <c r="L250" s="6"/>
      <c r="M250" s="6"/>
      <c r="N250" s="6"/>
      <c r="O250" s="6"/>
      <c r="P250" s="6"/>
      <c r="Q250" s="6"/>
      <c r="R250" s="6"/>
      <c r="S250" s="6"/>
    </row>
    <row r="251" spans="1:19" ht="12.75" customHeight="1">
      <c r="A251" s="6"/>
      <c r="B251" s="60">
        <f>IF(ISERROR(MATCH(A251,sites2013!$A$2:$A$172,0)),"",INDEX(sites2013!$B$2:$B$172,MATCH(A251,sites2013!$A$2:$A$172,0)))</f>
      </c>
      <c r="C251" s="6"/>
      <c r="D251" s="60">
        <f>IF(ISERROR(MATCH(C251,subsites2013!$A$2:$A$198,0)),"",INDEX(subsites2013!$B$2:$B$198,MATCH(C251,subsites2013!$A$2:$A$198,0)))</f>
      </c>
      <c r="E251" s="12"/>
      <c r="F251" s="6"/>
      <c r="G251" s="7">
        <f>IF(ISERROR(MATCH(F251,species2013!$A$2:$A$999,0)),"",INDEX(species2013!$B$2:$B$999,MATCH(F251,species2013!$A$2:$A$999,0)))</f>
      </c>
      <c r="H251" s="6"/>
      <c r="I251" s="6"/>
      <c r="J251" s="6"/>
      <c r="K251" s="6"/>
      <c r="L251" s="6"/>
      <c r="M251" s="6"/>
      <c r="N251" s="6"/>
      <c r="O251" s="6"/>
      <c r="P251" s="6"/>
      <c r="Q251" s="6"/>
      <c r="R251" s="6"/>
      <c r="S251" s="6"/>
    </row>
    <row r="252" spans="1:19" ht="12.75" customHeight="1">
      <c r="A252" s="6"/>
      <c r="B252" s="60">
        <f>IF(ISERROR(MATCH(A252,sites2013!$A$2:$A$172,0)),"",INDEX(sites2013!$B$2:$B$172,MATCH(A252,sites2013!$A$2:$A$172,0)))</f>
      </c>
      <c r="C252" s="6"/>
      <c r="D252" s="60">
        <f>IF(ISERROR(MATCH(C252,subsites2013!$A$2:$A$198,0)),"",INDEX(subsites2013!$B$2:$B$198,MATCH(C252,subsites2013!$A$2:$A$198,0)))</f>
      </c>
      <c r="E252" s="12"/>
      <c r="F252" s="6"/>
      <c r="G252" s="7">
        <f>IF(ISERROR(MATCH(F252,species2013!$A$2:$A$999,0)),"",INDEX(species2013!$B$2:$B$999,MATCH(F252,species2013!$A$2:$A$999,0)))</f>
      </c>
      <c r="H252" s="6"/>
      <c r="I252" s="6"/>
      <c r="J252" s="6"/>
      <c r="K252" s="6"/>
      <c r="L252" s="6"/>
      <c r="M252" s="6"/>
      <c r="N252" s="6"/>
      <c r="O252" s="6"/>
      <c r="P252" s="6"/>
      <c r="Q252" s="6"/>
      <c r="R252" s="6"/>
      <c r="S252" s="6"/>
    </row>
    <row r="253" spans="1:19" ht="12.75" customHeight="1">
      <c r="A253" s="6"/>
      <c r="B253" s="60">
        <f>IF(ISERROR(MATCH(A253,sites2013!$A$2:$A$172,0)),"",INDEX(sites2013!$B$2:$B$172,MATCH(A253,sites2013!$A$2:$A$172,0)))</f>
      </c>
      <c r="C253" s="6"/>
      <c r="D253" s="60">
        <f>IF(ISERROR(MATCH(C253,subsites2013!$A$2:$A$198,0)),"",INDEX(subsites2013!$B$2:$B$198,MATCH(C253,subsites2013!$A$2:$A$198,0)))</f>
      </c>
      <c r="E253" s="12"/>
      <c r="F253" s="6"/>
      <c r="G253" s="7">
        <f>IF(ISERROR(MATCH(F253,species2013!$A$2:$A$999,0)),"",INDEX(species2013!$B$2:$B$999,MATCH(F253,species2013!$A$2:$A$999,0)))</f>
      </c>
      <c r="H253" s="6"/>
      <c r="I253" s="6"/>
      <c r="J253" s="6"/>
      <c r="K253" s="6"/>
      <c r="L253" s="6"/>
      <c r="M253" s="6"/>
      <c r="N253" s="6"/>
      <c r="O253" s="6"/>
      <c r="P253" s="6"/>
      <c r="Q253" s="6"/>
      <c r="R253" s="6"/>
      <c r="S253" s="6"/>
    </row>
    <row r="254" spans="1:19" ht="12.75" customHeight="1">
      <c r="A254" s="6"/>
      <c r="B254" s="60">
        <f>IF(ISERROR(MATCH(A254,sites2013!$A$2:$A$172,0)),"",INDEX(sites2013!$B$2:$B$172,MATCH(A254,sites2013!$A$2:$A$172,0)))</f>
      </c>
      <c r="C254" s="6"/>
      <c r="D254" s="60">
        <f>IF(ISERROR(MATCH(C254,subsites2013!$A$2:$A$198,0)),"",INDEX(subsites2013!$B$2:$B$198,MATCH(C254,subsites2013!$A$2:$A$198,0)))</f>
      </c>
      <c r="E254" s="12"/>
      <c r="F254" s="6"/>
      <c r="G254" s="7">
        <f>IF(ISERROR(MATCH(F254,species2013!$A$2:$A$999,0)),"",INDEX(species2013!$B$2:$B$999,MATCH(F254,species2013!$A$2:$A$999,0)))</f>
      </c>
      <c r="H254" s="6"/>
      <c r="I254" s="6"/>
      <c r="J254" s="6"/>
      <c r="K254" s="6"/>
      <c r="L254" s="6"/>
      <c r="M254" s="6"/>
      <c r="N254" s="6"/>
      <c r="O254" s="6"/>
      <c r="P254" s="6"/>
      <c r="Q254" s="6"/>
      <c r="R254" s="6"/>
      <c r="S254" s="6"/>
    </row>
    <row r="255" spans="1:19" ht="12.75" customHeight="1">
      <c r="A255" s="6"/>
      <c r="B255" s="60">
        <f>IF(ISERROR(MATCH(A255,sites2013!$A$2:$A$172,0)),"",INDEX(sites2013!$B$2:$B$172,MATCH(A255,sites2013!$A$2:$A$172,0)))</f>
      </c>
      <c r="C255" s="6"/>
      <c r="D255" s="60">
        <f>IF(ISERROR(MATCH(C255,subsites2013!$A$2:$A$198,0)),"",INDEX(subsites2013!$B$2:$B$198,MATCH(C255,subsites2013!$A$2:$A$198,0)))</f>
      </c>
      <c r="E255" s="12"/>
      <c r="F255" s="6"/>
      <c r="G255" s="7">
        <f>IF(ISERROR(MATCH(F255,species2013!$A$2:$A$999,0)),"",INDEX(species2013!$B$2:$B$999,MATCH(F255,species2013!$A$2:$A$999,0)))</f>
      </c>
      <c r="H255" s="6"/>
      <c r="I255" s="6"/>
      <c r="J255" s="6"/>
      <c r="K255" s="6"/>
      <c r="L255" s="6"/>
      <c r="M255" s="6"/>
      <c r="N255" s="6"/>
      <c r="O255" s="6"/>
      <c r="P255" s="6"/>
      <c r="Q255" s="6"/>
      <c r="R255" s="6"/>
      <c r="S255" s="6"/>
    </row>
    <row r="256" spans="1:19" ht="12.75" customHeight="1">
      <c r="A256" s="6"/>
      <c r="B256" s="60">
        <f>IF(ISERROR(MATCH(A256,sites2013!$A$2:$A$172,0)),"",INDEX(sites2013!$B$2:$B$172,MATCH(A256,sites2013!$A$2:$A$172,0)))</f>
      </c>
      <c r="C256" s="6"/>
      <c r="D256" s="60">
        <f>IF(ISERROR(MATCH(C256,subsites2013!$A$2:$A$198,0)),"",INDEX(subsites2013!$B$2:$B$198,MATCH(C256,subsites2013!$A$2:$A$198,0)))</f>
      </c>
      <c r="E256" s="12"/>
      <c r="F256" s="6"/>
      <c r="G256" s="7">
        <f>IF(ISERROR(MATCH(F256,species2013!$A$2:$A$999,0)),"",INDEX(species2013!$B$2:$B$999,MATCH(F256,species2013!$A$2:$A$999,0)))</f>
      </c>
      <c r="H256" s="6"/>
      <c r="I256" s="6"/>
      <c r="J256" s="6"/>
      <c r="K256" s="6"/>
      <c r="L256" s="6"/>
      <c r="M256" s="6"/>
      <c r="N256" s="6"/>
      <c r="O256" s="6"/>
      <c r="P256" s="6"/>
      <c r="Q256" s="6"/>
      <c r="R256" s="6"/>
      <c r="S256" s="6"/>
    </row>
    <row r="257" spans="1:19" ht="12.75" customHeight="1">
      <c r="A257" s="6"/>
      <c r="B257" s="60">
        <f>IF(ISERROR(MATCH(A257,sites2013!$A$2:$A$172,0)),"",INDEX(sites2013!$B$2:$B$172,MATCH(A257,sites2013!$A$2:$A$172,0)))</f>
      </c>
      <c r="C257" s="6"/>
      <c r="D257" s="60">
        <f>IF(ISERROR(MATCH(C257,subsites2013!$A$2:$A$198,0)),"",INDEX(subsites2013!$B$2:$B$198,MATCH(C257,subsites2013!$A$2:$A$198,0)))</f>
      </c>
      <c r="E257" s="12"/>
      <c r="F257" s="6"/>
      <c r="G257" s="7">
        <f>IF(ISERROR(MATCH(F257,species2013!$A$2:$A$999,0)),"",INDEX(species2013!$B$2:$B$999,MATCH(F257,species2013!$A$2:$A$999,0)))</f>
      </c>
      <c r="H257" s="6"/>
      <c r="I257" s="6"/>
      <c r="J257" s="6"/>
      <c r="K257" s="6"/>
      <c r="L257" s="6"/>
      <c r="M257" s="6"/>
      <c r="N257" s="6"/>
      <c r="O257" s="6"/>
      <c r="P257" s="6"/>
      <c r="Q257" s="6"/>
      <c r="R257" s="6"/>
      <c r="S257" s="6"/>
    </row>
    <row r="258" spans="1:19" ht="12.75" customHeight="1">
      <c r="A258" s="6"/>
      <c r="B258" s="60">
        <f>IF(ISERROR(MATCH(A258,sites2013!$A$2:$A$172,0)),"",INDEX(sites2013!$B$2:$B$172,MATCH(A258,sites2013!$A$2:$A$172,0)))</f>
      </c>
      <c r="C258" s="6"/>
      <c r="D258" s="60">
        <f>IF(ISERROR(MATCH(C258,subsites2013!$A$2:$A$198,0)),"",INDEX(subsites2013!$B$2:$B$198,MATCH(C258,subsites2013!$A$2:$A$198,0)))</f>
      </c>
      <c r="E258" s="12"/>
      <c r="F258" s="6"/>
      <c r="G258" s="7">
        <f>IF(ISERROR(MATCH(F258,species2013!$A$2:$A$999,0)),"",INDEX(species2013!$B$2:$B$999,MATCH(F258,species2013!$A$2:$A$999,0)))</f>
      </c>
      <c r="H258" s="6"/>
      <c r="I258" s="6"/>
      <c r="J258" s="6"/>
      <c r="K258" s="6"/>
      <c r="L258" s="6"/>
      <c r="M258" s="6"/>
      <c r="N258" s="6"/>
      <c r="O258" s="6"/>
      <c r="P258" s="6"/>
      <c r="Q258" s="6"/>
      <c r="R258" s="6"/>
      <c r="S258" s="6"/>
    </row>
    <row r="259" spans="1:19" ht="12.75" customHeight="1">
      <c r="A259" s="6"/>
      <c r="B259" s="60">
        <f>IF(ISERROR(MATCH(A259,sites2013!$A$2:$A$172,0)),"",INDEX(sites2013!$B$2:$B$172,MATCH(A259,sites2013!$A$2:$A$172,0)))</f>
      </c>
      <c r="C259" s="6"/>
      <c r="D259" s="60">
        <f>IF(ISERROR(MATCH(C259,subsites2013!$A$2:$A$198,0)),"",INDEX(subsites2013!$B$2:$B$198,MATCH(C259,subsites2013!$A$2:$A$198,0)))</f>
      </c>
      <c r="E259" s="12"/>
      <c r="F259" s="6"/>
      <c r="G259" s="7">
        <f>IF(ISERROR(MATCH(F259,species2013!$A$2:$A$999,0)),"",INDEX(species2013!$B$2:$B$999,MATCH(F259,species2013!$A$2:$A$999,0)))</f>
      </c>
      <c r="H259" s="6"/>
      <c r="I259" s="6"/>
      <c r="J259" s="6"/>
      <c r="K259" s="6"/>
      <c r="L259" s="6"/>
      <c r="M259" s="6"/>
      <c r="N259" s="6"/>
      <c r="O259" s="6"/>
      <c r="P259" s="6"/>
      <c r="Q259" s="6"/>
      <c r="R259" s="6"/>
      <c r="S259" s="6"/>
    </row>
    <row r="260" spans="1:19" ht="12.75" customHeight="1">
      <c r="A260" s="6"/>
      <c r="B260" s="60">
        <f>IF(ISERROR(MATCH(A260,sites2013!$A$2:$A$172,0)),"",INDEX(sites2013!$B$2:$B$172,MATCH(A260,sites2013!$A$2:$A$172,0)))</f>
      </c>
      <c r="C260" s="6"/>
      <c r="D260" s="60">
        <f>IF(ISERROR(MATCH(C260,subsites2013!$A$2:$A$198,0)),"",INDEX(subsites2013!$B$2:$B$198,MATCH(C260,subsites2013!$A$2:$A$198,0)))</f>
      </c>
      <c r="E260" s="12"/>
      <c r="F260" s="6"/>
      <c r="G260" s="7">
        <f>IF(ISERROR(MATCH(F260,species2013!$A$2:$A$999,0)),"",INDEX(species2013!$B$2:$B$999,MATCH(F260,species2013!$A$2:$A$999,0)))</f>
      </c>
      <c r="H260" s="6"/>
      <c r="I260" s="6"/>
      <c r="J260" s="6"/>
      <c r="K260" s="6"/>
      <c r="L260" s="6"/>
      <c r="M260" s="6"/>
      <c r="N260" s="6"/>
      <c r="O260" s="6"/>
      <c r="P260" s="6"/>
      <c r="Q260" s="6"/>
      <c r="R260" s="6"/>
      <c r="S260" s="6"/>
    </row>
    <row r="261" spans="1:19" ht="12.75" customHeight="1">
      <c r="A261" s="6"/>
      <c r="B261" s="60">
        <f>IF(ISERROR(MATCH(A261,sites2013!$A$2:$A$172,0)),"",INDEX(sites2013!$B$2:$B$172,MATCH(A261,sites2013!$A$2:$A$172,0)))</f>
      </c>
      <c r="C261" s="6"/>
      <c r="D261" s="60">
        <f>IF(ISERROR(MATCH(C261,subsites2013!$A$2:$A$198,0)),"",INDEX(subsites2013!$B$2:$B$198,MATCH(C261,subsites2013!$A$2:$A$198,0)))</f>
      </c>
      <c r="E261" s="12"/>
      <c r="F261" s="6"/>
      <c r="G261" s="7">
        <f>IF(ISERROR(MATCH(F261,species2013!$A$2:$A$999,0)),"",INDEX(species2013!$B$2:$B$999,MATCH(F261,species2013!$A$2:$A$999,0)))</f>
      </c>
      <c r="H261" s="6"/>
      <c r="I261" s="6"/>
      <c r="J261" s="6"/>
      <c r="K261" s="6"/>
      <c r="L261" s="6"/>
      <c r="M261" s="6"/>
      <c r="N261" s="6"/>
      <c r="O261" s="6"/>
      <c r="P261" s="6"/>
      <c r="Q261" s="6"/>
      <c r="R261" s="6"/>
      <c r="S261" s="6"/>
    </row>
    <row r="262" spans="1:19" ht="12.75" customHeight="1">
      <c r="A262" s="6"/>
      <c r="B262" s="60">
        <f>IF(ISERROR(MATCH(A262,sites2013!$A$2:$A$172,0)),"",INDEX(sites2013!$B$2:$B$172,MATCH(A262,sites2013!$A$2:$A$172,0)))</f>
      </c>
      <c r="C262" s="6"/>
      <c r="D262" s="60">
        <f>IF(ISERROR(MATCH(C262,subsites2013!$A$2:$A$198,0)),"",INDEX(subsites2013!$B$2:$B$198,MATCH(C262,subsites2013!$A$2:$A$198,0)))</f>
      </c>
      <c r="E262" s="12"/>
      <c r="F262" s="6"/>
      <c r="G262" s="7">
        <f>IF(ISERROR(MATCH(F262,species2013!$A$2:$A$999,0)),"",INDEX(species2013!$B$2:$B$999,MATCH(F262,species2013!$A$2:$A$999,0)))</f>
      </c>
      <c r="H262" s="6"/>
      <c r="I262" s="6"/>
      <c r="J262" s="6"/>
      <c r="K262" s="6"/>
      <c r="L262" s="6"/>
      <c r="M262" s="6"/>
      <c r="N262" s="6"/>
      <c r="O262" s="6"/>
      <c r="P262" s="6"/>
      <c r="Q262" s="6"/>
      <c r="R262" s="6"/>
      <c r="S262" s="6"/>
    </row>
    <row r="263" spans="1:19" ht="12.75" customHeight="1">
      <c r="A263" s="6"/>
      <c r="B263" s="60">
        <f>IF(ISERROR(MATCH(A263,sites2013!$A$2:$A$172,0)),"",INDEX(sites2013!$B$2:$B$172,MATCH(A263,sites2013!$A$2:$A$172,0)))</f>
      </c>
      <c r="C263" s="6"/>
      <c r="D263" s="60">
        <f>IF(ISERROR(MATCH(C263,subsites2013!$A$2:$A$198,0)),"",INDEX(subsites2013!$B$2:$B$198,MATCH(C263,subsites2013!$A$2:$A$198,0)))</f>
      </c>
      <c r="E263" s="12"/>
      <c r="F263" s="6"/>
      <c r="G263" s="7">
        <f>IF(ISERROR(MATCH(F263,species2013!$A$2:$A$999,0)),"",INDEX(species2013!$B$2:$B$999,MATCH(F263,species2013!$A$2:$A$999,0)))</f>
      </c>
      <c r="H263" s="6"/>
      <c r="I263" s="6"/>
      <c r="J263" s="6"/>
      <c r="K263" s="6"/>
      <c r="L263" s="6"/>
      <c r="M263" s="6"/>
      <c r="N263" s="6"/>
      <c r="O263" s="6"/>
      <c r="P263" s="6"/>
      <c r="Q263" s="6"/>
      <c r="R263" s="6"/>
      <c r="S263" s="6"/>
    </row>
    <row r="264" spans="1:19" ht="12.75" customHeight="1">
      <c r="A264" s="6"/>
      <c r="B264" s="60">
        <f>IF(ISERROR(MATCH(A264,sites2013!$A$2:$A$172,0)),"",INDEX(sites2013!$B$2:$B$172,MATCH(A264,sites2013!$A$2:$A$172,0)))</f>
      </c>
      <c r="C264" s="6"/>
      <c r="D264" s="60">
        <f>IF(ISERROR(MATCH(C264,subsites2013!$A$2:$A$198,0)),"",INDEX(subsites2013!$B$2:$B$198,MATCH(C264,subsites2013!$A$2:$A$198,0)))</f>
      </c>
      <c r="E264" s="12"/>
      <c r="F264" s="6"/>
      <c r="G264" s="7">
        <f>IF(ISERROR(MATCH(F264,species2013!$A$2:$A$999,0)),"",INDEX(species2013!$B$2:$B$999,MATCH(F264,species2013!$A$2:$A$999,0)))</f>
      </c>
      <c r="H264" s="6"/>
      <c r="I264" s="6"/>
      <c r="J264" s="6"/>
      <c r="K264" s="6"/>
      <c r="L264" s="6"/>
      <c r="M264" s="6"/>
      <c r="N264" s="6"/>
      <c r="O264" s="6"/>
      <c r="P264" s="6"/>
      <c r="Q264" s="6"/>
      <c r="R264" s="6"/>
      <c r="S264" s="6"/>
    </row>
    <row r="265" spans="1:19" ht="12.75" customHeight="1">
      <c r="A265" s="6"/>
      <c r="B265" s="60">
        <f>IF(ISERROR(MATCH(A265,sites2013!$A$2:$A$172,0)),"",INDEX(sites2013!$B$2:$B$172,MATCH(A265,sites2013!$A$2:$A$172,0)))</f>
      </c>
      <c r="C265" s="6"/>
      <c r="D265" s="60">
        <f>IF(ISERROR(MATCH(C265,subsites2013!$A$2:$A$198,0)),"",INDEX(subsites2013!$B$2:$B$198,MATCH(C265,subsites2013!$A$2:$A$198,0)))</f>
      </c>
      <c r="E265" s="12"/>
      <c r="F265" s="6"/>
      <c r="G265" s="7">
        <f>IF(ISERROR(MATCH(F265,species2013!$A$2:$A$999,0)),"",INDEX(species2013!$B$2:$B$999,MATCH(F265,species2013!$A$2:$A$999,0)))</f>
      </c>
      <c r="H265" s="6"/>
      <c r="I265" s="6"/>
      <c r="J265" s="6"/>
      <c r="K265" s="6"/>
      <c r="L265" s="6"/>
      <c r="M265" s="6"/>
      <c r="N265" s="6"/>
      <c r="O265" s="6"/>
      <c r="P265" s="6"/>
      <c r="Q265" s="6"/>
      <c r="R265" s="6"/>
      <c r="S265" s="6"/>
    </row>
    <row r="266" spans="1:19" ht="12.75" customHeight="1">
      <c r="A266" s="6"/>
      <c r="B266" s="60">
        <f>IF(ISERROR(MATCH(A266,sites2013!$A$2:$A$172,0)),"",INDEX(sites2013!$B$2:$B$172,MATCH(A266,sites2013!$A$2:$A$172,0)))</f>
      </c>
      <c r="C266" s="6"/>
      <c r="D266" s="60">
        <f>IF(ISERROR(MATCH(C266,subsites2013!$A$2:$A$198,0)),"",INDEX(subsites2013!$B$2:$B$198,MATCH(C266,subsites2013!$A$2:$A$198,0)))</f>
      </c>
      <c r="E266" s="12"/>
      <c r="F266" s="6"/>
      <c r="G266" s="7">
        <f>IF(ISERROR(MATCH(F266,species2013!$A$2:$A$999,0)),"",INDEX(species2013!$B$2:$B$999,MATCH(F266,species2013!$A$2:$A$999,0)))</f>
      </c>
      <c r="H266" s="6"/>
      <c r="I266" s="6"/>
      <c r="J266" s="6"/>
      <c r="K266" s="6"/>
      <c r="L266" s="6"/>
      <c r="M266" s="6"/>
      <c r="N266" s="6"/>
      <c r="O266" s="6"/>
      <c r="P266" s="6"/>
      <c r="Q266" s="6"/>
      <c r="R266" s="6"/>
      <c r="S266" s="6"/>
    </row>
    <row r="267" spans="1:19" ht="12.75" customHeight="1">
      <c r="A267" s="6"/>
      <c r="B267" s="60">
        <f>IF(ISERROR(MATCH(A267,sites2013!$A$2:$A$172,0)),"",INDEX(sites2013!$B$2:$B$172,MATCH(A267,sites2013!$A$2:$A$172,0)))</f>
      </c>
      <c r="C267" s="6"/>
      <c r="D267" s="60">
        <f>IF(ISERROR(MATCH(C267,subsites2013!$A$2:$A$198,0)),"",INDEX(subsites2013!$B$2:$B$198,MATCH(C267,subsites2013!$A$2:$A$198,0)))</f>
      </c>
      <c r="E267" s="12"/>
      <c r="F267" s="6"/>
      <c r="G267" s="7">
        <f>IF(ISERROR(MATCH(F267,species2013!$A$2:$A$999,0)),"",INDEX(species2013!$B$2:$B$999,MATCH(F267,species2013!$A$2:$A$999,0)))</f>
      </c>
      <c r="H267" s="6"/>
      <c r="I267" s="6"/>
      <c r="J267" s="6"/>
      <c r="K267" s="6"/>
      <c r="L267" s="6"/>
      <c r="M267" s="6"/>
      <c r="N267" s="6"/>
      <c r="O267" s="6"/>
      <c r="P267" s="6"/>
      <c r="Q267" s="6"/>
      <c r="R267" s="6"/>
      <c r="S267" s="6"/>
    </row>
    <row r="268" spans="1:19" ht="12.75" customHeight="1">
      <c r="A268" s="6"/>
      <c r="B268" s="60">
        <f>IF(ISERROR(MATCH(A268,sites2013!$A$2:$A$172,0)),"",INDEX(sites2013!$B$2:$B$172,MATCH(A268,sites2013!$A$2:$A$172,0)))</f>
      </c>
      <c r="C268" s="6"/>
      <c r="D268" s="60">
        <f>IF(ISERROR(MATCH(C268,subsites2013!$A$2:$A$198,0)),"",INDEX(subsites2013!$B$2:$B$198,MATCH(C268,subsites2013!$A$2:$A$198,0)))</f>
      </c>
      <c r="E268" s="12"/>
      <c r="F268" s="6"/>
      <c r="G268" s="7">
        <f>IF(ISERROR(MATCH(F268,species2013!$A$2:$A$999,0)),"",INDEX(species2013!$B$2:$B$999,MATCH(F268,species2013!$A$2:$A$999,0)))</f>
      </c>
      <c r="H268" s="6"/>
      <c r="I268" s="6"/>
      <c r="J268" s="6"/>
      <c r="K268" s="6"/>
      <c r="L268" s="6"/>
      <c r="M268" s="6"/>
      <c r="N268" s="6"/>
      <c r="O268" s="6"/>
      <c r="P268" s="6"/>
      <c r="Q268" s="6"/>
      <c r="R268" s="6"/>
      <c r="S268" s="6"/>
    </row>
    <row r="269" spans="1:19" ht="12.75" customHeight="1">
      <c r="A269" s="6"/>
      <c r="B269" s="60">
        <f>IF(ISERROR(MATCH(A269,sites2013!$A$2:$A$172,0)),"",INDEX(sites2013!$B$2:$B$172,MATCH(A269,sites2013!$A$2:$A$172,0)))</f>
      </c>
      <c r="C269" s="6"/>
      <c r="D269" s="60">
        <f>IF(ISERROR(MATCH(C269,subsites2013!$A$2:$A$198,0)),"",INDEX(subsites2013!$B$2:$B$198,MATCH(C269,subsites2013!$A$2:$A$198,0)))</f>
      </c>
      <c r="E269" s="12"/>
      <c r="F269" s="6"/>
      <c r="G269" s="7">
        <f>IF(ISERROR(MATCH(F269,species2013!$A$2:$A$999,0)),"",INDEX(species2013!$B$2:$B$999,MATCH(F269,species2013!$A$2:$A$999,0)))</f>
      </c>
      <c r="H269" s="6"/>
      <c r="I269" s="6"/>
      <c r="J269" s="6"/>
      <c r="K269" s="6"/>
      <c r="L269" s="6"/>
      <c r="M269" s="6"/>
      <c r="N269" s="6"/>
      <c r="O269" s="6"/>
      <c r="P269" s="6"/>
      <c r="Q269" s="6"/>
      <c r="R269" s="6"/>
      <c r="S269" s="6"/>
    </row>
    <row r="270" spans="1:19" ht="12.75" customHeight="1">
      <c r="A270" s="6"/>
      <c r="B270" s="60">
        <f>IF(ISERROR(MATCH(A270,sites2013!$A$2:$A$172,0)),"",INDEX(sites2013!$B$2:$B$172,MATCH(A270,sites2013!$A$2:$A$172,0)))</f>
      </c>
      <c r="C270" s="6"/>
      <c r="D270" s="60">
        <f>IF(ISERROR(MATCH(C270,subsites2013!$A$2:$A$198,0)),"",INDEX(subsites2013!$B$2:$B$198,MATCH(C270,subsites2013!$A$2:$A$198,0)))</f>
      </c>
      <c r="E270" s="12"/>
      <c r="F270" s="6"/>
      <c r="G270" s="7">
        <f>IF(ISERROR(MATCH(F270,species2013!$A$2:$A$999,0)),"",INDEX(species2013!$B$2:$B$999,MATCH(F270,species2013!$A$2:$A$999,0)))</f>
      </c>
      <c r="H270" s="6"/>
      <c r="I270" s="6"/>
      <c r="J270" s="6"/>
      <c r="K270" s="6"/>
      <c r="L270" s="6"/>
      <c r="M270" s="6"/>
      <c r="N270" s="6"/>
      <c r="O270" s="6"/>
      <c r="P270" s="6"/>
      <c r="Q270" s="6"/>
      <c r="R270" s="6"/>
      <c r="S270" s="6"/>
    </row>
    <row r="271" spans="1:19" ht="12.75" customHeight="1">
      <c r="A271" s="6"/>
      <c r="B271" s="60">
        <f>IF(ISERROR(MATCH(A271,sites2013!$A$2:$A$172,0)),"",INDEX(sites2013!$B$2:$B$172,MATCH(A271,sites2013!$A$2:$A$172,0)))</f>
      </c>
      <c r="C271" s="6"/>
      <c r="D271" s="60">
        <f>IF(ISERROR(MATCH(C271,subsites2013!$A$2:$A$198,0)),"",INDEX(subsites2013!$B$2:$B$198,MATCH(C271,subsites2013!$A$2:$A$198,0)))</f>
      </c>
      <c r="E271" s="12"/>
      <c r="F271" s="6"/>
      <c r="G271" s="7">
        <f>IF(ISERROR(MATCH(F271,species2013!$A$2:$A$999,0)),"",INDEX(species2013!$B$2:$B$999,MATCH(F271,species2013!$A$2:$A$999,0)))</f>
      </c>
      <c r="H271" s="6"/>
      <c r="I271" s="6"/>
      <c r="J271" s="6"/>
      <c r="K271" s="6"/>
      <c r="L271" s="6"/>
      <c r="M271" s="6"/>
      <c r="N271" s="6"/>
      <c r="O271" s="6"/>
      <c r="P271" s="6"/>
      <c r="Q271" s="6"/>
      <c r="R271" s="6"/>
      <c r="S271" s="6"/>
    </row>
    <row r="272" spans="1:19" ht="12.75" customHeight="1">
      <c r="A272" s="6"/>
      <c r="B272" s="60">
        <f>IF(ISERROR(MATCH(A272,sites2013!$A$2:$A$172,0)),"",INDEX(sites2013!$B$2:$B$172,MATCH(A272,sites2013!$A$2:$A$172,0)))</f>
      </c>
      <c r="C272" s="6"/>
      <c r="D272" s="60">
        <f>IF(ISERROR(MATCH(C272,subsites2013!$A$2:$A$198,0)),"",INDEX(subsites2013!$B$2:$B$198,MATCH(C272,subsites2013!$A$2:$A$198,0)))</f>
      </c>
      <c r="E272" s="12"/>
      <c r="F272" s="6"/>
      <c r="G272" s="7">
        <f>IF(ISERROR(MATCH(F272,species2013!$A$2:$A$999,0)),"",INDEX(species2013!$B$2:$B$999,MATCH(F272,species2013!$A$2:$A$999,0)))</f>
      </c>
      <c r="H272" s="6"/>
      <c r="I272" s="6"/>
      <c r="J272" s="6"/>
      <c r="K272" s="6"/>
      <c r="L272" s="6"/>
      <c r="M272" s="6"/>
      <c r="N272" s="6"/>
      <c r="O272" s="6"/>
      <c r="P272" s="6"/>
      <c r="Q272" s="6"/>
      <c r="R272" s="6"/>
      <c r="S272" s="6"/>
    </row>
    <row r="273" spans="1:19" ht="12.75" customHeight="1">
      <c r="A273" s="6"/>
      <c r="B273" s="60">
        <f>IF(ISERROR(MATCH(A273,sites2013!$A$2:$A$172,0)),"",INDEX(sites2013!$B$2:$B$172,MATCH(A273,sites2013!$A$2:$A$172,0)))</f>
      </c>
      <c r="C273" s="6"/>
      <c r="D273" s="60">
        <f>IF(ISERROR(MATCH(C273,subsites2013!$A$2:$A$198,0)),"",INDEX(subsites2013!$B$2:$B$198,MATCH(C273,subsites2013!$A$2:$A$198,0)))</f>
      </c>
      <c r="E273" s="12"/>
      <c r="F273" s="6"/>
      <c r="G273" s="7">
        <f>IF(ISERROR(MATCH(F273,species2013!$A$2:$A$999,0)),"",INDEX(species2013!$B$2:$B$999,MATCH(F273,species2013!$A$2:$A$999,0)))</f>
      </c>
      <c r="H273" s="6"/>
      <c r="I273" s="6"/>
      <c r="J273" s="6"/>
      <c r="K273" s="6"/>
      <c r="L273" s="6"/>
      <c r="M273" s="6"/>
      <c r="N273" s="6"/>
      <c r="O273" s="6"/>
      <c r="P273" s="6"/>
      <c r="Q273" s="6"/>
      <c r="R273" s="6"/>
      <c r="S273" s="6"/>
    </row>
    <row r="274" spans="1:19" ht="12.75" customHeight="1">
      <c r="A274" s="6"/>
      <c r="B274" s="60">
        <f>IF(ISERROR(MATCH(A274,sites2013!$A$2:$A$172,0)),"",INDEX(sites2013!$B$2:$B$172,MATCH(A274,sites2013!$A$2:$A$172,0)))</f>
      </c>
      <c r="C274" s="6"/>
      <c r="D274" s="60">
        <f>IF(ISERROR(MATCH(C274,subsites2013!$A$2:$A$198,0)),"",INDEX(subsites2013!$B$2:$B$198,MATCH(C274,subsites2013!$A$2:$A$198,0)))</f>
      </c>
      <c r="E274" s="12"/>
      <c r="F274" s="6"/>
      <c r="G274" s="7">
        <f>IF(ISERROR(MATCH(F274,species2013!$A$2:$A$999,0)),"",INDEX(species2013!$B$2:$B$999,MATCH(F274,species2013!$A$2:$A$999,0)))</f>
      </c>
      <c r="H274" s="6"/>
      <c r="I274" s="6"/>
      <c r="J274" s="6"/>
      <c r="K274" s="6"/>
      <c r="L274" s="6"/>
      <c r="M274" s="6"/>
      <c r="N274" s="6"/>
      <c r="O274" s="6"/>
      <c r="P274" s="6"/>
      <c r="Q274" s="6"/>
      <c r="R274" s="6"/>
      <c r="S274" s="6"/>
    </row>
    <row r="275" spans="1:19" ht="12.75" customHeight="1">
      <c r="A275" s="6"/>
      <c r="B275" s="60">
        <f>IF(ISERROR(MATCH(A275,sites2013!$A$2:$A$172,0)),"",INDEX(sites2013!$B$2:$B$172,MATCH(A275,sites2013!$A$2:$A$172,0)))</f>
      </c>
      <c r="C275" s="6"/>
      <c r="D275" s="60">
        <f>IF(ISERROR(MATCH(C275,subsites2013!$A$2:$A$198,0)),"",INDEX(subsites2013!$B$2:$B$198,MATCH(C275,subsites2013!$A$2:$A$198,0)))</f>
      </c>
      <c r="E275" s="12"/>
      <c r="F275" s="6"/>
      <c r="G275" s="7">
        <f>IF(ISERROR(MATCH(F275,species2013!$A$2:$A$999,0)),"",INDEX(species2013!$B$2:$B$999,MATCH(F275,species2013!$A$2:$A$999,0)))</f>
      </c>
      <c r="H275" s="6"/>
      <c r="I275" s="6"/>
      <c r="J275" s="6"/>
      <c r="K275" s="6"/>
      <c r="L275" s="6"/>
      <c r="M275" s="6"/>
      <c r="N275" s="6"/>
      <c r="O275" s="6"/>
      <c r="P275" s="6"/>
      <c r="Q275" s="6"/>
      <c r="R275" s="6"/>
      <c r="S275" s="6"/>
    </row>
    <row r="276" spans="1:19" ht="12.75" customHeight="1">
      <c r="A276" s="6"/>
      <c r="B276" s="60">
        <f>IF(ISERROR(MATCH(A276,sites2013!$A$2:$A$172,0)),"",INDEX(sites2013!$B$2:$B$172,MATCH(A276,sites2013!$A$2:$A$172,0)))</f>
      </c>
      <c r="C276" s="6"/>
      <c r="D276" s="60">
        <f>IF(ISERROR(MATCH(C276,subsites2013!$A$2:$A$198,0)),"",INDEX(subsites2013!$B$2:$B$198,MATCH(C276,subsites2013!$A$2:$A$198,0)))</f>
      </c>
      <c r="E276" s="12"/>
      <c r="F276" s="6"/>
      <c r="G276" s="7">
        <f>IF(ISERROR(MATCH(F276,species2013!$A$2:$A$999,0)),"",INDEX(species2013!$B$2:$B$999,MATCH(F276,species2013!$A$2:$A$999,0)))</f>
      </c>
      <c r="H276" s="6"/>
      <c r="I276" s="6"/>
      <c r="J276" s="6"/>
      <c r="K276" s="6"/>
      <c r="L276" s="6"/>
      <c r="M276" s="6"/>
      <c r="N276" s="6"/>
      <c r="O276" s="6"/>
      <c r="P276" s="6"/>
      <c r="Q276" s="6"/>
      <c r="R276" s="6"/>
      <c r="S276" s="6"/>
    </row>
    <row r="277" spans="1:19" ht="12.75" customHeight="1">
      <c r="A277" s="6"/>
      <c r="B277" s="60">
        <f>IF(ISERROR(MATCH(A277,sites2013!$A$2:$A$172,0)),"",INDEX(sites2013!$B$2:$B$172,MATCH(A277,sites2013!$A$2:$A$172,0)))</f>
      </c>
      <c r="C277" s="6"/>
      <c r="D277" s="60">
        <f>IF(ISERROR(MATCH(C277,subsites2013!$A$2:$A$198,0)),"",INDEX(subsites2013!$B$2:$B$198,MATCH(C277,subsites2013!$A$2:$A$198,0)))</f>
      </c>
      <c r="E277" s="12"/>
      <c r="F277" s="6"/>
      <c r="G277" s="7">
        <f>IF(ISERROR(MATCH(F277,species2013!$A$2:$A$999,0)),"",INDEX(species2013!$B$2:$B$999,MATCH(F277,species2013!$A$2:$A$999,0)))</f>
      </c>
      <c r="H277" s="6"/>
      <c r="I277" s="6"/>
      <c r="J277" s="6"/>
      <c r="K277" s="6"/>
      <c r="L277" s="6"/>
      <c r="M277" s="6"/>
      <c r="N277" s="6"/>
      <c r="O277" s="6"/>
      <c r="P277" s="6"/>
      <c r="Q277" s="6"/>
      <c r="R277" s="6"/>
      <c r="S277" s="6"/>
    </row>
    <row r="278" spans="1:19" ht="12.75" customHeight="1">
      <c r="A278" s="6"/>
      <c r="B278" s="60">
        <f>IF(ISERROR(MATCH(A278,sites2013!$A$2:$A$172,0)),"",INDEX(sites2013!$B$2:$B$172,MATCH(A278,sites2013!$A$2:$A$172,0)))</f>
      </c>
      <c r="C278" s="6"/>
      <c r="D278" s="60">
        <f>IF(ISERROR(MATCH(C278,subsites2013!$A$2:$A$198,0)),"",INDEX(subsites2013!$B$2:$B$198,MATCH(C278,subsites2013!$A$2:$A$198,0)))</f>
      </c>
      <c r="E278" s="12"/>
      <c r="F278" s="6"/>
      <c r="G278" s="7">
        <f>IF(ISERROR(MATCH(F278,species2013!$A$2:$A$999,0)),"",INDEX(species2013!$B$2:$B$999,MATCH(F278,species2013!$A$2:$A$999,0)))</f>
      </c>
      <c r="H278" s="6"/>
      <c r="I278" s="6"/>
      <c r="J278" s="6"/>
      <c r="K278" s="6"/>
      <c r="L278" s="6"/>
      <c r="M278" s="6"/>
      <c r="N278" s="6"/>
      <c r="O278" s="6"/>
      <c r="P278" s="6"/>
      <c r="Q278" s="6"/>
      <c r="R278" s="6"/>
      <c r="S278" s="6"/>
    </row>
    <row r="279" spans="1:19" ht="12.75" customHeight="1">
      <c r="A279" s="6"/>
      <c r="B279" s="60">
        <f>IF(ISERROR(MATCH(A279,sites2013!$A$2:$A$172,0)),"",INDEX(sites2013!$B$2:$B$172,MATCH(A279,sites2013!$A$2:$A$172,0)))</f>
      </c>
      <c r="C279" s="6"/>
      <c r="D279" s="60">
        <f>IF(ISERROR(MATCH(C279,subsites2013!$A$2:$A$198,0)),"",INDEX(subsites2013!$B$2:$B$198,MATCH(C279,subsites2013!$A$2:$A$198,0)))</f>
      </c>
      <c r="E279" s="12"/>
      <c r="F279" s="6"/>
      <c r="G279" s="7">
        <f>IF(ISERROR(MATCH(F279,species2013!$A$2:$A$999,0)),"",INDEX(species2013!$B$2:$B$999,MATCH(F279,species2013!$A$2:$A$999,0)))</f>
      </c>
      <c r="H279" s="6"/>
      <c r="I279" s="6"/>
      <c r="J279" s="6"/>
      <c r="K279" s="6"/>
      <c r="L279" s="6"/>
      <c r="M279" s="6"/>
      <c r="N279" s="6"/>
      <c r="O279" s="6"/>
      <c r="P279" s="6"/>
      <c r="Q279" s="6"/>
      <c r="R279" s="6"/>
      <c r="S279" s="6"/>
    </row>
    <row r="280" spans="1:19" ht="12.75" customHeight="1">
      <c r="A280" s="6"/>
      <c r="B280" s="60">
        <f>IF(ISERROR(MATCH(A280,sites2013!$A$2:$A$172,0)),"",INDEX(sites2013!$B$2:$B$172,MATCH(A280,sites2013!$A$2:$A$172,0)))</f>
      </c>
      <c r="C280" s="6"/>
      <c r="D280" s="60">
        <f>IF(ISERROR(MATCH(C280,subsites2013!$A$2:$A$198,0)),"",INDEX(subsites2013!$B$2:$B$198,MATCH(C280,subsites2013!$A$2:$A$198,0)))</f>
      </c>
      <c r="E280" s="12"/>
      <c r="F280" s="6"/>
      <c r="G280" s="7">
        <f>IF(ISERROR(MATCH(F280,species2013!$A$2:$A$999,0)),"",INDEX(species2013!$B$2:$B$999,MATCH(F280,species2013!$A$2:$A$999,0)))</f>
      </c>
      <c r="H280" s="6"/>
      <c r="I280" s="6"/>
      <c r="J280" s="6"/>
      <c r="K280" s="6"/>
      <c r="L280" s="6"/>
      <c r="M280" s="6"/>
      <c r="N280" s="6"/>
      <c r="O280" s="6"/>
      <c r="P280" s="6"/>
      <c r="Q280" s="6"/>
      <c r="R280" s="6"/>
      <c r="S280" s="6"/>
    </row>
    <row r="281" spans="1:19" ht="12.75" customHeight="1">
      <c r="A281" s="6"/>
      <c r="B281" s="60">
        <f>IF(ISERROR(MATCH(A281,sites2013!$A$2:$A$172,0)),"",INDEX(sites2013!$B$2:$B$172,MATCH(A281,sites2013!$A$2:$A$172,0)))</f>
      </c>
      <c r="C281" s="6"/>
      <c r="D281" s="60">
        <f>IF(ISERROR(MATCH(C281,subsites2013!$A$2:$A$198,0)),"",INDEX(subsites2013!$B$2:$B$198,MATCH(C281,subsites2013!$A$2:$A$198,0)))</f>
      </c>
      <c r="E281" s="12"/>
      <c r="F281" s="6"/>
      <c r="G281" s="7">
        <f>IF(ISERROR(MATCH(F281,species2013!$A$2:$A$999,0)),"",INDEX(species2013!$B$2:$B$999,MATCH(F281,species2013!$A$2:$A$999,0)))</f>
      </c>
      <c r="H281" s="6"/>
      <c r="I281" s="6"/>
      <c r="J281" s="6"/>
      <c r="K281" s="6"/>
      <c r="L281" s="6"/>
      <c r="M281" s="6"/>
      <c r="N281" s="6"/>
      <c r="O281" s="6"/>
      <c r="P281" s="6"/>
      <c r="Q281" s="6"/>
      <c r="R281" s="6"/>
      <c r="S281" s="6"/>
    </row>
    <row r="282" spans="1:19" ht="12.75" customHeight="1">
      <c r="A282" s="6"/>
      <c r="B282" s="60">
        <f>IF(ISERROR(MATCH(A282,sites2013!$A$2:$A$172,0)),"",INDEX(sites2013!$B$2:$B$172,MATCH(A282,sites2013!$A$2:$A$172,0)))</f>
      </c>
      <c r="C282" s="6"/>
      <c r="D282" s="60">
        <f>IF(ISERROR(MATCH(C282,subsites2013!$A$2:$A$198,0)),"",INDEX(subsites2013!$B$2:$B$198,MATCH(C282,subsites2013!$A$2:$A$198,0)))</f>
      </c>
      <c r="E282" s="12"/>
      <c r="F282" s="6"/>
      <c r="G282" s="7">
        <f>IF(ISERROR(MATCH(F282,species2013!$A$2:$A$999,0)),"",INDEX(species2013!$B$2:$B$999,MATCH(F282,species2013!$A$2:$A$999,0)))</f>
      </c>
      <c r="H282" s="6"/>
      <c r="I282" s="6"/>
      <c r="J282" s="6"/>
      <c r="K282" s="6"/>
      <c r="L282" s="6"/>
      <c r="M282" s="6"/>
      <c r="N282" s="6"/>
      <c r="O282" s="6"/>
      <c r="P282" s="6"/>
      <c r="Q282" s="6"/>
      <c r="R282" s="6"/>
      <c r="S282" s="6"/>
    </row>
    <row r="283" spans="1:19" ht="12.75" customHeight="1">
      <c r="A283" s="6"/>
      <c r="B283" s="60">
        <f>IF(ISERROR(MATCH(A283,sites2013!$A$2:$A$172,0)),"",INDEX(sites2013!$B$2:$B$172,MATCH(A283,sites2013!$A$2:$A$172,0)))</f>
      </c>
      <c r="C283" s="6"/>
      <c r="D283" s="60">
        <f>IF(ISERROR(MATCH(C283,subsites2013!$A$2:$A$198,0)),"",INDEX(subsites2013!$B$2:$B$198,MATCH(C283,subsites2013!$A$2:$A$198,0)))</f>
      </c>
      <c r="E283" s="12"/>
      <c r="F283" s="6"/>
      <c r="G283" s="7">
        <f>IF(ISERROR(MATCH(F283,species2013!$A$2:$A$999,0)),"",INDEX(species2013!$B$2:$B$999,MATCH(F283,species2013!$A$2:$A$999,0)))</f>
      </c>
      <c r="H283" s="6"/>
      <c r="I283" s="6"/>
      <c r="J283" s="6"/>
      <c r="K283" s="6"/>
      <c r="L283" s="6"/>
      <c r="M283" s="6"/>
      <c r="N283" s="6"/>
      <c r="O283" s="6"/>
      <c r="P283" s="6"/>
      <c r="Q283" s="6"/>
      <c r="R283" s="6"/>
      <c r="S283" s="6"/>
    </row>
    <row r="284" spans="1:19" ht="12.75" customHeight="1">
      <c r="A284" s="6"/>
      <c r="B284" s="60">
        <f>IF(ISERROR(MATCH(A284,sites2013!$A$2:$A$172,0)),"",INDEX(sites2013!$B$2:$B$172,MATCH(A284,sites2013!$A$2:$A$172,0)))</f>
      </c>
      <c r="C284" s="6"/>
      <c r="D284" s="60">
        <f>IF(ISERROR(MATCH(C284,subsites2013!$A$2:$A$198,0)),"",INDEX(subsites2013!$B$2:$B$198,MATCH(C284,subsites2013!$A$2:$A$198,0)))</f>
      </c>
      <c r="E284" s="12"/>
      <c r="F284" s="6"/>
      <c r="G284" s="7">
        <f>IF(ISERROR(MATCH(F284,species2013!$A$2:$A$999,0)),"",INDEX(species2013!$B$2:$B$999,MATCH(F284,species2013!$A$2:$A$999,0)))</f>
      </c>
      <c r="H284" s="6"/>
      <c r="I284" s="6"/>
      <c r="J284" s="6"/>
      <c r="K284" s="6"/>
      <c r="L284" s="6"/>
      <c r="M284" s="6"/>
      <c r="N284" s="6"/>
      <c r="O284" s="6"/>
      <c r="P284" s="6"/>
      <c r="Q284" s="6"/>
      <c r="R284" s="6"/>
      <c r="S284" s="6"/>
    </row>
    <row r="285" spans="1:19" ht="12.75" customHeight="1">
      <c r="A285" s="6"/>
      <c r="B285" s="60">
        <f>IF(ISERROR(MATCH(A285,sites2013!$A$2:$A$172,0)),"",INDEX(sites2013!$B$2:$B$172,MATCH(A285,sites2013!$A$2:$A$172,0)))</f>
      </c>
      <c r="C285" s="6"/>
      <c r="D285" s="60">
        <f>IF(ISERROR(MATCH(C285,subsites2013!$A$2:$A$198,0)),"",INDEX(subsites2013!$B$2:$B$198,MATCH(C285,subsites2013!$A$2:$A$198,0)))</f>
      </c>
      <c r="E285" s="12"/>
      <c r="F285" s="6"/>
      <c r="G285" s="7">
        <f>IF(ISERROR(MATCH(F285,species2013!$A$2:$A$999,0)),"",INDEX(species2013!$B$2:$B$999,MATCH(F285,species2013!$A$2:$A$999,0)))</f>
      </c>
      <c r="H285" s="6"/>
      <c r="I285" s="6"/>
      <c r="J285" s="6"/>
      <c r="K285" s="6"/>
      <c r="L285" s="6"/>
      <c r="M285" s="6"/>
      <c r="N285" s="6"/>
      <c r="O285" s="6"/>
      <c r="P285" s="6"/>
      <c r="Q285" s="6"/>
      <c r="R285" s="6"/>
      <c r="S285" s="6"/>
    </row>
    <row r="286" spans="1:19" ht="12.75" customHeight="1">
      <c r="A286" s="6"/>
      <c r="B286" s="60">
        <f>IF(ISERROR(MATCH(A286,sites2013!$A$2:$A$172,0)),"",INDEX(sites2013!$B$2:$B$172,MATCH(A286,sites2013!$A$2:$A$172,0)))</f>
      </c>
      <c r="C286" s="6"/>
      <c r="D286" s="60">
        <f>IF(ISERROR(MATCH(C286,subsites2013!$A$2:$A$198,0)),"",INDEX(subsites2013!$B$2:$B$198,MATCH(C286,subsites2013!$A$2:$A$198,0)))</f>
      </c>
      <c r="E286" s="12"/>
      <c r="F286" s="6"/>
      <c r="G286" s="7">
        <f>IF(ISERROR(MATCH(F286,species2013!$A$2:$A$999,0)),"",INDEX(species2013!$B$2:$B$999,MATCH(F286,species2013!$A$2:$A$999,0)))</f>
      </c>
      <c r="H286" s="6"/>
      <c r="I286" s="6"/>
      <c r="J286" s="6"/>
      <c r="K286" s="6"/>
      <c r="L286" s="6"/>
      <c r="M286" s="6"/>
      <c r="N286" s="6"/>
      <c r="O286" s="6"/>
      <c r="P286" s="6"/>
      <c r="Q286" s="6"/>
      <c r="R286" s="6"/>
      <c r="S286" s="6"/>
    </row>
    <row r="287" spans="1:19" ht="12.75" customHeight="1">
      <c r="A287" s="6"/>
      <c r="B287" s="60">
        <f>IF(ISERROR(MATCH(A287,sites2013!$A$2:$A$172,0)),"",INDEX(sites2013!$B$2:$B$172,MATCH(A287,sites2013!$A$2:$A$172,0)))</f>
      </c>
      <c r="C287" s="6"/>
      <c r="D287" s="60">
        <f>IF(ISERROR(MATCH(C287,subsites2013!$A$2:$A$198,0)),"",INDEX(subsites2013!$B$2:$B$198,MATCH(C287,subsites2013!$A$2:$A$198,0)))</f>
      </c>
      <c r="E287" s="12"/>
      <c r="F287" s="6"/>
      <c r="G287" s="7">
        <f>IF(ISERROR(MATCH(F287,species2013!$A$2:$A$999,0)),"",INDEX(species2013!$B$2:$B$999,MATCH(F287,species2013!$A$2:$A$999,0)))</f>
      </c>
      <c r="H287" s="6"/>
      <c r="I287" s="6"/>
      <c r="J287" s="6"/>
      <c r="K287" s="6"/>
      <c r="L287" s="6"/>
      <c r="M287" s="6"/>
      <c r="N287" s="6"/>
      <c r="O287" s="6"/>
      <c r="P287" s="6"/>
      <c r="Q287" s="6"/>
      <c r="R287" s="6"/>
      <c r="S287" s="6"/>
    </row>
    <row r="288" spans="1:19" ht="12.75" customHeight="1">
      <c r="A288" s="6"/>
      <c r="B288" s="60">
        <f>IF(ISERROR(MATCH(A288,sites2013!$A$2:$A$172,0)),"",INDEX(sites2013!$B$2:$B$172,MATCH(A288,sites2013!$A$2:$A$172,0)))</f>
      </c>
      <c r="C288" s="6"/>
      <c r="D288" s="60">
        <f>IF(ISERROR(MATCH(C288,subsites2013!$A$2:$A$198,0)),"",INDEX(subsites2013!$B$2:$B$198,MATCH(C288,subsites2013!$A$2:$A$198,0)))</f>
      </c>
      <c r="E288" s="12"/>
      <c r="F288" s="6"/>
      <c r="G288" s="7">
        <f>IF(ISERROR(MATCH(F288,species2013!$A$2:$A$999,0)),"",INDEX(species2013!$B$2:$B$999,MATCH(F288,species2013!$A$2:$A$999,0)))</f>
      </c>
      <c r="H288" s="6"/>
      <c r="I288" s="6"/>
      <c r="J288" s="6"/>
      <c r="K288" s="6"/>
      <c r="L288" s="6"/>
      <c r="M288" s="6"/>
      <c r="N288" s="6"/>
      <c r="O288" s="6"/>
      <c r="P288" s="6"/>
      <c r="Q288" s="6"/>
      <c r="R288" s="6"/>
      <c r="S288" s="6"/>
    </row>
    <row r="289" spans="1:19" ht="12.75" customHeight="1">
      <c r="A289" s="6"/>
      <c r="B289" s="60">
        <f>IF(ISERROR(MATCH(A289,sites2013!$A$2:$A$172,0)),"",INDEX(sites2013!$B$2:$B$172,MATCH(A289,sites2013!$A$2:$A$172,0)))</f>
      </c>
      <c r="C289" s="6"/>
      <c r="D289" s="60">
        <f>IF(ISERROR(MATCH(C289,subsites2013!$A$2:$A$198,0)),"",INDEX(subsites2013!$B$2:$B$198,MATCH(C289,subsites2013!$A$2:$A$198,0)))</f>
      </c>
      <c r="E289" s="12"/>
      <c r="F289" s="6"/>
      <c r="G289" s="7">
        <f>IF(ISERROR(MATCH(F289,species2013!$A$2:$A$999,0)),"",INDEX(species2013!$B$2:$B$999,MATCH(F289,species2013!$A$2:$A$999,0)))</f>
      </c>
      <c r="H289" s="6"/>
      <c r="I289" s="6"/>
      <c r="J289" s="6"/>
      <c r="K289" s="6"/>
      <c r="L289" s="6"/>
      <c r="M289" s="6"/>
      <c r="N289" s="6"/>
      <c r="O289" s="6"/>
      <c r="P289" s="6"/>
      <c r="Q289" s="6"/>
      <c r="R289" s="6"/>
      <c r="S289" s="6"/>
    </row>
    <row r="290" spans="1:19" ht="12.75" customHeight="1">
      <c r="A290" s="6"/>
      <c r="B290" s="60">
        <f>IF(ISERROR(MATCH(A290,sites2013!$A$2:$A$172,0)),"",INDEX(sites2013!$B$2:$B$172,MATCH(A290,sites2013!$A$2:$A$172,0)))</f>
      </c>
      <c r="C290" s="6"/>
      <c r="D290" s="60">
        <f>IF(ISERROR(MATCH(C290,subsites2013!$A$2:$A$198,0)),"",INDEX(subsites2013!$B$2:$B$198,MATCH(C290,subsites2013!$A$2:$A$198,0)))</f>
      </c>
      <c r="E290" s="12"/>
      <c r="F290" s="6"/>
      <c r="G290" s="7">
        <f>IF(ISERROR(MATCH(F290,species2013!$A$2:$A$999,0)),"",INDEX(species2013!$B$2:$B$999,MATCH(F290,species2013!$A$2:$A$999,0)))</f>
      </c>
      <c r="H290" s="6"/>
      <c r="I290" s="6"/>
      <c r="J290" s="6"/>
      <c r="K290" s="6"/>
      <c r="L290" s="6"/>
      <c r="M290" s="6"/>
      <c r="N290" s="6"/>
      <c r="O290" s="6"/>
      <c r="P290" s="6"/>
      <c r="Q290" s="6"/>
      <c r="R290" s="6"/>
      <c r="S290" s="6"/>
    </row>
    <row r="291" spans="1:19" ht="12.75" customHeight="1">
      <c r="A291" s="6"/>
      <c r="B291" s="60">
        <f>IF(ISERROR(MATCH(A291,sites2013!$A$2:$A$172,0)),"",INDEX(sites2013!$B$2:$B$172,MATCH(A291,sites2013!$A$2:$A$172,0)))</f>
      </c>
      <c r="C291" s="6"/>
      <c r="D291" s="60">
        <f>IF(ISERROR(MATCH(C291,subsites2013!$A$2:$A$198,0)),"",INDEX(subsites2013!$B$2:$B$198,MATCH(C291,subsites2013!$A$2:$A$198,0)))</f>
      </c>
      <c r="E291" s="12"/>
      <c r="F291" s="6"/>
      <c r="G291" s="7">
        <f>IF(ISERROR(MATCH(F291,species2013!$A$2:$A$999,0)),"",INDEX(species2013!$B$2:$B$999,MATCH(F291,species2013!$A$2:$A$999,0)))</f>
      </c>
      <c r="H291" s="6"/>
      <c r="I291" s="6"/>
      <c r="J291" s="6"/>
      <c r="K291" s="6"/>
      <c r="L291" s="6"/>
      <c r="M291" s="6"/>
      <c r="N291" s="6"/>
      <c r="O291" s="6"/>
      <c r="P291" s="6"/>
      <c r="Q291" s="6"/>
      <c r="R291" s="6"/>
      <c r="S291" s="6"/>
    </row>
    <row r="292" spans="1:19" ht="12.75" customHeight="1">
      <c r="A292" s="6"/>
      <c r="B292" s="60">
        <f>IF(ISERROR(MATCH(A292,sites2013!$A$2:$A$172,0)),"",INDEX(sites2013!$B$2:$B$172,MATCH(A292,sites2013!$A$2:$A$172,0)))</f>
      </c>
      <c r="C292" s="6"/>
      <c r="D292" s="60">
        <f>IF(ISERROR(MATCH(C292,subsites2013!$A$2:$A$198,0)),"",INDEX(subsites2013!$B$2:$B$198,MATCH(C292,subsites2013!$A$2:$A$198,0)))</f>
      </c>
      <c r="E292" s="12"/>
      <c r="F292" s="6"/>
      <c r="G292" s="7">
        <f>IF(ISERROR(MATCH(F292,species2013!$A$2:$A$999,0)),"",INDEX(species2013!$B$2:$B$999,MATCH(F292,species2013!$A$2:$A$999,0)))</f>
      </c>
      <c r="H292" s="6"/>
      <c r="I292" s="6"/>
      <c r="J292" s="6"/>
      <c r="K292" s="6"/>
      <c r="L292" s="6"/>
      <c r="M292" s="6"/>
      <c r="N292" s="6"/>
      <c r="O292" s="6"/>
      <c r="P292" s="6"/>
      <c r="Q292" s="6"/>
      <c r="R292" s="6"/>
      <c r="S292" s="6"/>
    </row>
    <row r="293" spans="1:19" ht="12.75" customHeight="1">
      <c r="A293" s="6"/>
      <c r="B293" s="60">
        <f>IF(ISERROR(MATCH(A293,sites2013!$A$2:$A$172,0)),"",INDEX(sites2013!$B$2:$B$172,MATCH(A293,sites2013!$A$2:$A$172,0)))</f>
      </c>
      <c r="C293" s="6"/>
      <c r="D293" s="60">
        <f>IF(ISERROR(MATCH(C293,subsites2013!$A$2:$A$198,0)),"",INDEX(subsites2013!$B$2:$B$198,MATCH(C293,subsites2013!$A$2:$A$198,0)))</f>
      </c>
      <c r="E293" s="12"/>
      <c r="F293" s="6"/>
      <c r="G293" s="7">
        <f>IF(ISERROR(MATCH(F293,species2013!$A$2:$A$999,0)),"",INDEX(species2013!$B$2:$B$999,MATCH(F293,species2013!$A$2:$A$999,0)))</f>
      </c>
      <c r="H293" s="6"/>
      <c r="I293" s="6"/>
      <c r="J293" s="6"/>
      <c r="K293" s="6"/>
      <c r="L293" s="6"/>
      <c r="M293" s="6"/>
      <c r="N293" s="6"/>
      <c r="O293" s="6"/>
      <c r="P293" s="6"/>
      <c r="Q293" s="6"/>
      <c r="R293" s="6"/>
      <c r="S293" s="6"/>
    </row>
    <row r="294" spans="1:19" ht="12.75" customHeight="1">
      <c r="A294" s="6"/>
      <c r="B294" s="60">
        <f>IF(ISERROR(MATCH(A294,sites2013!$A$2:$A$172,0)),"",INDEX(sites2013!$B$2:$B$172,MATCH(A294,sites2013!$A$2:$A$172,0)))</f>
      </c>
      <c r="C294" s="6"/>
      <c r="D294" s="60">
        <f>IF(ISERROR(MATCH(C294,subsites2013!$A$2:$A$198,0)),"",INDEX(subsites2013!$B$2:$B$198,MATCH(C294,subsites2013!$A$2:$A$198,0)))</f>
      </c>
      <c r="E294" s="12"/>
      <c r="F294" s="6"/>
      <c r="G294" s="7">
        <f>IF(ISERROR(MATCH(F294,species2013!$A$2:$A$999,0)),"",INDEX(species2013!$B$2:$B$999,MATCH(F294,species2013!$A$2:$A$999,0)))</f>
      </c>
      <c r="H294" s="6"/>
      <c r="I294" s="6"/>
      <c r="J294" s="6"/>
      <c r="K294" s="6"/>
      <c r="L294" s="6"/>
      <c r="M294" s="6"/>
      <c r="N294" s="6"/>
      <c r="O294" s="6"/>
      <c r="P294" s="6"/>
      <c r="Q294" s="6"/>
      <c r="R294" s="6"/>
      <c r="S294" s="6"/>
    </row>
    <row r="295" spans="1:19" ht="12.75" customHeight="1">
      <c r="A295" s="6"/>
      <c r="B295" s="60">
        <f>IF(ISERROR(MATCH(A295,sites2013!$A$2:$A$172,0)),"",INDEX(sites2013!$B$2:$B$172,MATCH(A295,sites2013!$A$2:$A$172,0)))</f>
      </c>
      <c r="C295" s="6"/>
      <c r="D295" s="60">
        <f>IF(ISERROR(MATCH(C295,subsites2013!$A$2:$A$198,0)),"",INDEX(subsites2013!$B$2:$B$198,MATCH(C295,subsites2013!$A$2:$A$198,0)))</f>
      </c>
      <c r="E295" s="12"/>
      <c r="F295" s="6"/>
      <c r="G295" s="7">
        <f>IF(ISERROR(MATCH(F295,species2013!$A$2:$A$999,0)),"",INDEX(species2013!$B$2:$B$999,MATCH(F295,species2013!$A$2:$A$999,0)))</f>
      </c>
      <c r="H295" s="6"/>
      <c r="I295" s="6"/>
      <c r="J295" s="6"/>
      <c r="K295" s="6"/>
      <c r="L295" s="6"/>
      <c r="M295" s="6"/>
      <c r="N295" s="6"/>
      <c r="O295" s="6"/>
      <c r="P295" s="6"/>
      <c r="Q295" s="6"/>
      <c r="R295" s="6"/>
      <c r="S295" s="6"/>
    </row>
    <row r="296" spans="1:19" ht="12.75" customHeight="1">
      <c r="A296" s="6"/>
      <c r="B296" s="60">
        <f>IF(ISERROR(MATCH(A296,sites2013!$A$2:$A$172,0)),"",INDEX(sites2013!$B$2:$B$172,MATCH(A296,sites2013!$A$2:$A$172,0)))</f>
      </c>
      <c r="C296" s="6"/>
      <c r="D296" s="60">
        <f>IF(ISERROR(MATCH(C296,subsites2013!$A$2:$A$198,0)),"",INDEX(subsites2013!$B$2:$B$198,MATCH(C296,subsites2013!$A$2:$A$198,0)))</f>
      </c>
      <c r="E296" s="12"/>
      <c r="F296" s="6"/>
      <c r="G296" s="7">
        <f>IF(ISERROR(MATCH(F296,species2013!$A$2:$A$999,0)),"",INDEX(species2013!$B$2:$B$999,MATCH(F296,species2013!$A$2:$A$999,0)))</f>
      </c>
      <c r="H296" s="6"/>
      <c r="I296" s="6"/>
      <c r="J296" s="6"/>
      <c r="K296" s="6"/>
      <c r="L296" s="6"/>
      <c r="M296" s="6"/>
      <c r="N296" s="6"/>
      <c r="O296" s="6"/>
      <c r="P296" s="6"/>
      <c r="Q296" s="6"/>
      <c r="R296" s="6"/>
      <c r="S296" s="6"/>
    </row>
    <row r="297" spans="1:19" ht="12.75" customHeight="1">
      <c r="A297" s="6"/>
      <c r="B297" s="60">
        <f>IF(ISERROR(MATCH(A297,sites2013!$A$2:$A$172,0)),"",INDEX(sites2013!$B$2:$B$172,MATCH(A297,sites2013!$A$2:$A$172,0)))</f>
      </c>
      <c r="C297" s="6"/>
      <c r="D297" s="60">
        <f>IF(ISERROR(MATCH(C297,subsites2013!$A$2:$A$198,0)),"",INDEX(subsites2013!$B$2:$B$198,MATCH(C297,subsites2013!$A$2:$A$198,0)))</f>
      </c>
      <c r="E297" s="12"/>
      <c r="F297" s="6"/>
      <c r="G297" s="7">
        <f>IF(ISERROR(MATCH(F297,species2013!$A$2:$A$999,0)),"",INDEX(species2013!$B$2:$B$999,MATCH(F297,species2013!$A$2:$A$999,0)))</f>
      </c>
      <c r="H297" s="6"/>
      <c r="I297" s="6"/>
      <c r="J297" s="6"/>
      <c r="K297" s="6"/>
      <c r="L297" s="6"/>
      <c r="M297" s="6"/>
      <c r="N297" s="6"/>
      <c r="O297" s="6"/>
      <c r="P297" s="6"/>
      <c r="Q297" s="6"/>
      <c r="R297" s="6"/>
      <c r="S297" s="6"/>
    </row>
    <row r="298" spans="1:19" ht="12.75" customHeight="1">
      <c r="A298" s="6"/>
      <c r="B298" s="60">
        <f>IF(ISERROR(MATCH(A298,sites2013!$A$2:$A$172,0)),"",INDEX(sites2013!$B$2:$B$172,MATCH(A298,sites2013!$A$2:$A$172,0)))</f>
      </c>
      <c r="C298" s="6"/>
      <c r="D298" s="60">
        <f>IF(ISERROR(MATCH(C298,subsites2013!$A$2:$A$198,0)),"",INDEX(subsites2013!$B$2:$B$198,MATCH(C298,subsites2013!$A$2:$A$198,0)))</f>
      </c>
      <c r="E298" s="12"/>
      <c r="F298" s="6"/>
      <c r="G298" s="7">
        <f>IF(ISERROR(MATCH(F298,species2013!$A$2:$A$999,0)),"",INDEX(species2013!$B$2:$B$999,MATCH(F298,species2013!$A$2:$A$999,0)))</f>
      </c>
      <c r="H298" s="6"/>
      <c r="I298" s="6"/>
      <c r="J298" s="6"/>
      <c r="K298" s="6"/>
      <c r="L298" s="6"/>
      <c r="M298" s="6"/>
      <c r="N298" s="6"/>
      <c r="O298" s="6"/>
      <c r="P298" s="6"/>
      <c r="Q298" s="6"/>
      <c r="R298" s="6"/>
      <c r="S298" s="6"/>
    </row>
    <row r="299" spans="1:19" ht="12.75" customHeight="1">
      <c r="A299" s="6"/>
      <c r="B299" s="60">
        <f>IF(ISERROR(MATCH(A299,sites2013!$A$2:$A$172,0)),"",INDEX(sites2013!$B$2:$B$172,MATCH(A299,sites2013!$A$2:$A$172,0)))</f>
      </c>
      <c r="C299" s="6"/>
      <c r="D299" s="60">
        <f>IF(ISERROR(MATCH(C299,subsites2013!$A$2:$A$198,0)),"",INDEX(subsites2013!$B$2:$B$198,MATCH(C299,subsites2013!$A$2:$A$198,0)))</f>
      </c>
      <c r="E299" s="12"/>
      <c r="F299" s="6"/>
      <c r="G299" s="7">
        <f>IF(ISERROR(MATCH(F299,species2013!$A$2:$A$999,0)),"",INDEX(species2013!$B$2:$B$999,MATCH(F299,species2013!$A$2:$A$999,0)))</f>
      </c>
      <c r="H299" s="6"/>
      <c r="I299" s="6"/>
      <c r="J299" s="6"/>
      <c r="K299" s="6"/>
      <c r="L299" s="6"/>
      <c r="M299" s="6"/>
      <c r="N299" s="6"/>
      <c r="O299" s="6"/>
      <c r="P299" s="6"/>
      <c r="Q299" s="6"/>
      <c r="R299" s="6"/>
      <c r="S299" s="6"/>
    </row>
    <row r="300" spans="1:19" ht="12.75" customHeight="1">
      <c r="A300" s="6"/>
      <c r="B300" s="60">
        <f>IF(ISERROR(MATCH(A300,sites2013!$A$2:$A$172,0)),"",INDEX(sites2013!$B$2:$B$172,MATCH(A300,sites2013!$A$2:$A$172,0)))</f>
      </c>
      <c r="C300" s="6"/>
      <c r="D300" s="60">
        <f>IF(ISERROR(MATCH(C300,subsites2013!$A$2:$A$198,0)),"",INDEX(subsites2013!$B$2:$B$198,MATCH(C300,subsites2013!$A$2:$A$198,0)))</f>
      </c>
      <c r="E300" s="12"/>
      <c r="F300" s="6"/>
      <c r="G300" s="7">
        <f>IF(ISERROR(MATCH(F300,species2013!$A$2:$A$999,0)),"",INDEX(species2013!$B$2:$B$999,MATCH(F300,species2013!$A$2:$A$999,0)))</f>
      </c>
      <c r="H300" s="6"/>
      <c r="I300" s="6"/>
      <c r="J300" s="6"/>
      <c r="K300" s="6"/>
      <c r="L300" s="6"/>
      <c r="M300" s="6"/>
      <c r="N300" s="6"/>
      <c r="O300" s="6"/>
      <c r="P300" s="6"/>
      <c r="Q300" s="6"/>
      <c r="R300" s="6"/>
      <c r="S300" s="6"/>
    </row>
    <row r="301" spans="1:19" ht="12.75" customHeight="1">
      <c r="A301" s="6"/>
      <c r="B301" s="60">
        <f>IF(ISERROR(MATCH(A301,sites2013!$A$2:$A$172,0)),"",INDEX(sites2013!$B$2:$B$172,MATCH(A301,sites2013!$A$2:$A$172,0)))</f>
      </c>
      <c r="C301" s="6"/>
      <c r="D301" s="60">
        <f>IF(ISERROR(MATCH(C301,subsites2013!$A$2:$A$198,0)),"",INDEX(subsites2013!$B$2:$B$198,MATCH(C301,subsites2013!$A$2:$A$198,0)))</f>
      </c>
      <c r="E301" s="12"/>
      <c r="F301" s="6"/>
      <c r="G301" s="7">
        <f>IF(ISERROR(MATCH(F301,species2013!$A$2:$A$999,0)),"",INDEX(species2013!$B$2:$B$999,MATCH(F301,species2013!$A$2:$A$999,0)))</f>
      </c>
      <c r="H301" s="6"/>
      <c r="I301" s="6"/>
      <c r="J301" s="6"/>
      <c r="K301" s="6"/>
      <c r="L301" s="6"/>
      <c r="M301" s="6"/>
      <c r="N301" s="6"/>
      <c r="O301" s="6"/>
      <c r="P301" s="6"/>
      <c r="Q301" s="6"/>
      <c r="R301" s="6"/>
      <c r="S301" s="6"/>
    </row>
    <row r="302" spans="1:19" ht="12.75" customHeight="1">
      <c r="A302" s="6"/>
      <c r="B302" s="60">
        <f>IF(ISERROR(MATCH(A302,sites2013!$A$2:$A$172,0)),"",INDEX(sites2013!$B$2:$B$172,MATCH(A302,sites2013!$A$2:$A$172,0)))</f>
      </c>
      <c r="C302" s="6"/>
      <c r="D302" s="60">
        <f>IF(ISERROR(MATCH(C302,subsites2013!$A$2:$A$198,0)),"",INDEX(subsites2013!$B$2:$B$198,MATCH(C302,subsites2013!$A$2:$A$198,0)))</f>
      </c>
      <c r="E302" s="12"/>
      <c r="F302" s="6"/>
      <c r="G302" s="7">
        <f>IF(ISERROR(MATCH(F302,species2013!$A$2:$A$999,0)),"",INDEX(species2013!$B$2:$B$999,MATCH(F302,species2013!$A$2:$A$999,0)))</f>
      </c>
      <c r="H302" s="6"/>
      <c r="I302" s="6"/>
      <c r="J302" s="6"/>
      <c r="K302" s="6"/>
      <c r="L302" s="6"/>
      <c r="M302" s="6"/>
      <c r="N302" s="6"/>
      <c r="O302" s="6"/>
      <c r="P302" s="6"/>
      <c r="Q302" s="6"/>
      <c r="R302" s="6"/>
      <c r="S302" s="6"/>
    </row>
    <row r="303" spans="1:19" ht="12.75" customHeight="1">
      <c r="A303" s="6"/>
      <c r="B303" s="60">
        <f>IF(ISERROR(MATCH(A303,sites2013!$A$2:$A$172,0)),"",INDEX(sites2013!$B$2:$B$172,MATCH(A303,sites2013!$A$2:$A$172,0)))</f>
      </c>
      <c r="C303" s="6"/>
      <c r="D303" s="60">
        <f>IF(ISERROR(MATCH(C303,subsites2013!$A$2:$A$198,0)),"",INDEX(subsites2013!$B$2:$B$198,MATCH(C303,subsites2013!$A$2:$A$198,0)))</f>
      </c>
      <c r="E303" s="12"/>
      <c r="F303" s="6"/>
      <c r="G303" s="7">
        <f>IF(ISERROR(MATCH(F303,species2013!$A$2:$A$999,0)),"",INDEX(species2013!$B$2:$B$999,MATCH(F303,species2013!$A$2:$A$999,0)))</f>
      </c>
      <c r="H303" s="6"/>
      <c r="I303" s="6"/>
      <c r="J303" s="6"/>
      <c r="K303" s="6"/>
      <c r="L303" s="6"/>
      <c r="M303" s="6"/>
      <c r="N303" s="6"/>
      <c r="O303" s="6"/>
      <c r="P303" s="6"/>
      <c r="Q303" s="6"/>
      <c r="R303" s="6"/>
      <c r="S303" s="6"/>
    </row>
    <row r="304" spans="1:19" ht="12.75" customHeight="1">
      <c r="A304" s="6"/>
      <c r="B304" s="60">
        <f>IF(ISERROR(MATCH(A304,sites2013!$A$2:$A$172,0)),"",INDEX(sites2013!$B$2:$B$172,MATCH(A304,sites2013!$A$2:$A$172,0)))</f>
      </c>
      <c r="C304" s="6"/>
      <c r="D304" s="60">
        <f>IF(ISERROR(MATCH(C304,subsites2013!$A$2:$A$198,0)),"",INDEX(subsites2013!$B$2:$B$198,MATCH(C304,subsites2013!$A$2:$A$198,0)))</f>
      </c>
      <c r="E304" s="12"/>
      <c r="F304" s="6"/>
      <c r="G304" s="7">
        <f>IF(ISERROR(MATCH(F304,species2013!$A$2:$A$999,0)),"",INDEX(species2013!$B$2:$B$999,MATCH(F304,species2013!$A$2:$A$999,0)))</f>
      </c>
      <c r="H304" s="6"/>
      <c r="I304" s="6"/>
      <c r="J304" s="6"/>
      <c r="K304" s="6"/>
      <c r="L304" s="6"/>
      <c r="M304" s="6"/>
      <c r="N304" s="6"/>
      <c r="O304" s="6"/>
      <c r="P304" s="6"/>
      <c r="Q304" s="6"/>
      <c r="R304" s="6"/>
      <c r="S304" s="6"/>
    </row>
    <row r="305" spans="1:19" ht="12.75" customHeight="1">
      <c r="A305" s="6"/>
      <c r="B305" s="60">
        <f>IF(ISERROR(MATCH(A305,sites2013!$A$2:$A$172,0)),"",INDEX(sites2013!$B$2:$B$172,MATCH(A305,sites2013!$A$2:$A$172,0)))</f>
      </c>
      <c r="C305" s="6"/>
      <c r="D305" s="60">
        <f>IF(ISERROR(MATCH(C305,subsites2013!$A$2:$A$198,0)),"",INDEX(subsites2013!$B$2:$B$198,MATCH(C305,subsites2013!$A$2:$A$198,0)))</f>
      </c>
      <c r="E305" s="12"/>
      <c r="F305" s="6"/>
      <c r="G305" s="7">
        <f>IF(ISERROR(MATCH(F305,species2013!$A$2:$A$999,0)),"",INDEX(species2013!$B$2:$B$999,MATCH(F305,species2013!$A$2:$A$999,0)))</f>
      </c>
      <c r="H305" s="6"/>
      <c r="I305" s="6"/>
      <c r="J305" s="6"/>
      <c r="K305" s="6"/>
      <c r="L305" s="6"/>
      <c r="M305" s="6"/>
      <c r="N305" s="6"/>
      <c r="O305" s="6"/>
      <c r="P305" s="6"/>
      <c r="Q305" s="6"/>
      <c r="R305" s="6"/>
      <c r="S305" s="6"/>
    </row>
    <row r="306" spans="1:19" ht="12.75" customHeight="1">
      <c r="A306" s="6"/>
      <c r="B306" s="60">
        <f>IF(ISERROR(MATCH(A306,sites2013!$A$2:$A$172,0)),"",INDEX(sites2013!$B$2:$B$172,MATCH(A306,sites2013!$A$2:$A$172,0)))</f>
      </c>
      <c r="C306" s="6"/>
      <c r="D306" s="60">
        <f>IF(ISERROR(MATCH(C306,subsites2013!$A$2:$A$198,0)),"",INDEX(subsites2013!$B$2:$B$198,MATCH(C306,subsites2013!$A$2:$A$198,0)))</f>
      </c>
      <c r="E306" s="12"/>
      <c r="F306" s="6"/>
      <c r="G306" s="7">
        <f>IF(ISERROR(MATCH(F306,species2013!$A$2:$A$999,0)),"",INDEX(species2013!$B$2:$B$999,MATCH(F306,species2013!$A$2:$A$999,0)))</f>
      </c>
      <c r="H306" s="6"/>
      <c r="I306" s="6"/>
      <c r="J306" s="6"/>
      <c r="K306" s="6"/>
      <c r="L306" s="6"/>
      <c r="M306" s="6"/>
      <c r="N306" s="6"/>
      <c r="O306" s="6"/>
      <c r="P306" s="6"/>
      <c r="Q306" s="6"/>
      <c r="R306" s="6"/>
      <c r="S306" s="6"/>
    </row>
    <row r="307" spans="1:19" ht="12.75" customHeight="1">
      <c r="A307" s="6"/>
      <c r="B307" s="60">
        <f>IF(ISERROR(MATCH(A307,sites2013!$A$2:$A$172,0)),"",INDEX(sites2013!$B$2:$B$172,MATCH(A307,sites2013!$A$2:$A$172,0)))</f>
      </c>
      <c r="C307" s="6"/>
      <c r="D307" s="60">
        <f>IF(ISERROR(MATCH(C307,subsites2013!$A$2:$A$198,0)),"",INDEX(subsites2013!$B$2:$B$198,MATCH(C307,subsites2013!$A$2:$A$198,0)))</f>
      </c>
      <c r="E307" s="12"/>
      <c r="F307" s="6"/>
      <c r="G307" s="7">
        <f>IF(ISERROR(MATCH(F307,species2013!$A$2:$A$999,0)),"",INDEX(species2013!$B$2:$B$999,MATCH(F307,species2013!$A$2:$A$999,0)))</f>
      </c>
      <c r="H307" s="6"/>
      <c r="I307" s="6"/>
      <c r="J307" s="6"/>
      <c r="K307" s="6"/>
      <c r="L307" s="6"/>
      <c r="M307" s="6"/>
      <c r="N307" s="6"/>
      <c r="O307" s="6"/>
      <c r="P307" s="6"/>
      <c r="Q307" s="6"/>
      <c r="R307" s="6"/>
      <c r="S307" s="6"/>
    </row>
    <row r="308" spans="1:19" ht="12.75" customHeight="1">
      <c r="A308" s="6"/>
      <c r="B308" s="60">
        <f>IF(ISERROR(MATCH(A308,sites2013!$A$2:$A$172,0)),"",INDEX(sites2013!$B$2:$B$172,MATCH(A308,sites2013!$A$2:$A$172,0)))</f>
      </c>
      <c r="C308" s="6"/>
      <c r="D308" s="60">
        <f>IF(ISERROR(MATCH(C308,subsites2013!$A$2:$A$198,0)),"",INDEX(subsites2013!$B$2:$B$198,MATCH(C308,subsites2013!$A$2:$A$198,0)))</f>
      </c>
      <c r="E308" s="12"/>
      <c r="F308" s="6"/>
      <c r="G308" s="7">
        <f>IF(ISERROR(MATCH(F308,species2013!$A$2:$A$999,0)),"",INDEX(species2013!$B$2:$B$999,MATCH(F308,species2013!$A$2:$A$999,0)))</f>
      </c>
      <c r="H308" s="6"/>
      <c r="I308" s="6"/>
      <c r="J308" s="6"/>
      <c r="K308" s="6"/>
      <c r="L308" s="6"/>
      <c r="M308" s="6"/>
      <c r="N308" s="6"/>
      <c r="O308" s="6"/>
      <c r="P308" s="6"/>
      <c r="Q308" s="6"/>
      <c r="R308" s="6"/>
      <c r="S308" s="6"/>
    </row>
    <row r="309" spans="1:19" ht="12.75" customHeight="1">
      <c r="A309" s="6"/>
      <c r="B309" s="60">
        <f>IF(ISERROR(MATCH(A309,sites2013!$A$2:$A$172,0)),"",INDEX(sites2013!$B$2:$B$172,MATCH(A309,sites2013!$A$2:$A$172,0)))</f>
      </c>
      <c r="C309" s="6"/>
      <c r="D309" s="60">
        <f>IF(ISERROR(MATCH(C309,subsites2013!$A$2:$A$198,0)),"",INDEX(subsites2013!$B$2:$B$198,MATCH(C309,subsites2013!$A$2:$A$198,0)))</f>
      </c>
      <c r="E309" s="12"/>
      <c r="F309" s="6"/>
      <c r="G309" s="7">
        <f>IF(ISERROR(MATCH(F309,species2013!$A$2:$A$999,0)),"",INDEX(species2013!$B$2:$B$999,MATCH(F309,species2013!$A$2:$A$999,0)))</f>
      </c>
      <c r="H309" s="6"/>
      <c r="I309" s="6"/>
      <c r="J309" s="6"/>
      <c r="K309" s="6"/>
      <c r="L309" s="6"/>
      <c r="M309" s="6"/>
      <c r="N309" s="6"/>
      <c r="O309" s="6"/>
      <c r="P309" s="6"/>
      <c r="Q309" s="6"/>
      <c r="R309" s="6"/>
      <c r="S309" s="6"/>
    </row>
    <row r="310" spans="1:19" ht="12.75" customHeight="1">
      <c r="A310" s="6"/>
      <c r="B310" s="60">
        <f>IF(ISERROR(MATCH(A310,sites2013!$A$2:$A$172,0)),"",INDEX(sites2013!$B$2:$B$172,MATCH(A310,sites2013!$A$2:$A$172,0)))</f>
      </c>
      <c r="C310" s="6"/>
      <c r="D310" s="60">
        <f>IF(ISERROR(MATCH(C310,subsites2013!$A$2:$A$198,0)),"",INDEX(subsites2013!$B$2:$B$198,MATCH(C310,subsites2013!$A$2:$A$198,0)))</f>
      </c>
      <c r="E310" s="12"/>
      <c r="F310" s="6"/>
      <c r="G310" s="7">
        <f>IF(ISERROR(MATCH(F310,species2013!$A$2:$A$999,0)),"",INDEX(species2013!$B$2:$B$999,MATCH(F310,species2013!$A$2:$A$999,0)))</f>
      </c>
      <c r="H310" s="6"/>
      <c r="I310" s="6"/>
      <c r="J310" s="6"/>
      <c r="K310" s="6"/>
      <c r="L310" s="6"/>
      <c r="M310" s="6"/>
      <c r="N310" s="6"/>
      <c r="O310" s="6"/>
      <c r="P310" s="6"/>
      <c r="Q310" s="6"/>
      <c r="R310" s="6"/>
      <c r="S310" s="6"/>
    </row>
    <row r="311" spans="1:19" ht="12.75" customHeight="1">
      <c r="A311" s="6"/>
      <c r="B311" s="60">
        <f>IF(ISERROR(MATCH(A311,sites2013!$A$2:$A$172,0)),"",INDEX(sites2013!$B$2:$B$172,MATCH(A311,sites2013!$A$2:$A$172,0)))</f>
      </c>
      <c r="C311" s="6"/>
      <c r="D311" s="60">
        <f>IF(ISERROR(MATCH(C311,subsites2013!$A$2:$A$198,0)),"",INDEX(subsites2013!$B$2:$B$198,MATCH(C311,subsites2013!$A$2:$A$198,0)))</f>
      </c>
      <c r="E311" s="12"/>
      <c r="F311" s="6"/>
      <c r="G311" s="7">
        <f>IF(ISERROR(MATCH(F311,species2013!$A$2:$A$999,0)),"",INDEX(species2013!$B$2:$B$999,MATCH(F311,species2013!$A$2:$A$999,0)))</f>
      </c>
      <c r="H311" s="6"/>
      <c r="I311" s="6"/>
      <c r="J311" s="6"/>
      <c r="K311" s="6"/>
      <c r="L311" s="6"/>
      <c r="M311" s="6"/>
      <c r="N311" s="6"/>
      <c r="O311" s="6"/>
      <c r="P311" s="6"/>
      <c r="Q311" s="6"/>
      <c r="R311" s="6"/>
      <c r="S311" s="6"/>
    </row>
    <row r="312" spans="1:19" ht="12.75" customHeight="1">
      <c r="A312" s="6"/>
      <c r="B312" s="60">
        <f>IF(ISERROR(MATCH(A312,sites2013!$A$2:$A$172,0)),"",INDEX(sites2013!$B$2:$B$172,MATCH(A312,sites2013!$A$2:$A$172,0)))</f>
      </c>
      <c r="C312" s="6"/>
      <c r="D312" s="60">
        <f>IF(ISERROR(MATCH(C312,subsites2013!$A$2:$A$198,0)),"",INDEX(subsites2013!$B$2:$B$198,MATCH(C312,subsites2013!$A$2:$A$198,0)))</f>
      </c>
      <c r="E312" s="12"/>
      <c r="F312" s="6"/>
      <c r="G312" s="7">
        <f>IF(ISERROR(MATCH(F312,species2013!$A$2:$A$999,0)),"",INDEX(species2013!$B$2:$B$999,MATCH(F312,species2013!$A$2:$A$999,0)))</f>
      </c>
      <c r="H312" s="6"/>
      <c r="I312" s="6"/>
      <c r="J312" s="6"/>
      <c r="K312" s="6"/>
      <c r="L312" s="6"/>
      <c r="M312" s="6"/>
      <c r="N312" s="6"/>
      <c r="O312" s="6"/>
      <c r="P312" s="6"/>
      <c r="Q312" s="6"/>
      <c r="R312" s="6"/>
      <c r="S312" s="6"/>
    </row>
    <row r="313" spans="1:19" ht="12.75" customHeight="1">
      <c r="A313" s="6"/>
      <c r="B313" s="60">
        <f>IF(ISERROR(MATCH(A313,sites2013!$A$2:$A$172,0)),"",INDEX(sites2013!$B$2:$B$172,MATCH(A313,sites2013!$A$2:$A$172,0)))</f>
      </c>
      <c r="C313" s="6"/>
      <c r="D313" s="60">
        <f>IF(ISERROR(MATCH(C313,subsites2013!$A$2:$A$198,0)),"",INDEX(subsites2013!$B$2:$B$198,MATCH(C313,subsites2013!$A$2:$A$198,0)))</f>
      </c>
      <c r="E313" s="12"/>
      <c r="F313" s="6"/>
      <c r="G313" s="7">
        <f>IF(ISERROR(MATCH(F313,species2013!$A$2:$A$999,0)),"",INDEX(species2013!$B$2:$B$999,MATCH(F313,species2013!$A$2:$A$999,0)))</f>
      </c>
      <c r="H313" s="6"/>
      <c r="I313" s="6"/>
      <c r="J313" s="6"/>
      <c r="K313" s="6"/>
      <c r="L313" s="6"/>
      <c r="M313" s="6"/>
      <c r="N313" s="6"/>
      <c r="O313" s="6"/>
      <c r="P313" s="6"/>
      <c r="Q313" s="6"/>
      <c r="R313" s="6"/>
      <c r="S313" s="6"/>
    </row>
    <row r="314" spans="1:19" ht="12.75" customHeight="1">
      <c r="A314" s="6"/>
      <c r="B314" s="60">
        <f>IF(ISERROR(MATCH(A314,sites2013!$A$2:$A$172,0)),"",INDEX(sites2013!$B$2:$B$172,MATCH(A314,sites2013!$A$2:$A$172,0)))</f>
      </c>
      <c r="C314" s="6"/>
      <c r="D314" s="60">
        <f>IF(ISERROR(MATCH(C314,subsites2013!$A$2:$A$198,0)),"",INDEX(subsites2013!$B$2:$B$198,MATCH(C314,subsites2013!$A$2:$A$198,0)))</f>
      </c>
      <c r="E314" s="12"/>
      <c r="F314" s="6"/>
      <c r="G314" s="7">
        <f>IF(ISERROR(MATCH(F314,species2013!$A$2:$A$999,0)),"",INDEX(species2013!$B$2:$B$999,MATCH(F314,species2013!$A$2:$A$999,0)))</f>
      </c>
      <c r="H314" s="6"/>
      <c r="I314" s="6"/>
      <c r="J314" s="6"/>
      <c r="K314" s="6"/>
      <c r="L314" s="6"/>
      <c r="M314" s="6"/>
      <c r="N314" s="6"/>
      <c r="O314" s="6"/>
      <c r="P314" s="6"/>
      <c r="Q314" s="6"/>
      <c r="R314" s="6"/>
      <c r="S314" s="6"/>
    </row>
    <row r="315" spans="1:19" ht="12.75" customHeight="1">
      <c r="A315" s="6"/>
      <c r="B315" s="60">
        <f>IF(ISERROR(MATCH(A315,sites2013!$A$2:$A$172,0)),"",INDEX(sites2013!$B$2:$B$172,MATCH(A315,sites2013!$A$2:$A$172,0)))</f>
      </c>
      <c r="C315" s="6"/>
      <c r="D315" s="60">
        <f>IF(ISERROR(MATCH(C315,subsites2013!$A$2:$A$198,0)),"",INDEX(subsites2013!$B$2:$B$198,MATCH(C315,subsites2013!$A$2:$A$198,0)))</f>
      </c>
      <c r="E315" s="12"/>
      <c r="F315" s="6"/>
      <c r="G315" s="7">
        <f>IF(ISERROR(MATCH(F315,species2013!$A$2:$A$999,0)),"",INDEX(species2013!$B$2:$B$999,MATCH(F315,species2013!$A$2:$A$999,0)))</f>
      </c>
      <c r="H315" s="6"/>
      <c r="I315" s="6"/>
      <c r="J315" s="6"/>
      <c r="K315" s="6"/>
      <c r="L315" s="6"/>
      <c r="M315" s="6"/>
      <c r="N315" s="6"/>
      <c r="O315" s="6"/>
      <c r="P315" s="6"/>
      <c r="Q315" s="6"/>
      <c r="R315" s="6"/>
      <c r="S315" s="6"/>
    </row>
    <row r="316" spans="1:19" ht="12.75" customHeight="1">
      <c r="A316" s="6"/>
      <c r="B316" s="60">
        <f>IF(ISERROR(MATCH(A316,sites2013!$A$2:$A$172,0)),"",INDEX(sites2013!$B$2:$B$172,MATCH(A316,sites2013!$A$2:$A$172,0)))</f>
      </c>
      <c r="C316" s="6"/>
      <c r="D316" s="60">
        <f>IF(ISERROR(MATCH(C316,subsites2013!$A$2:$A$198,0)),"",INDEX(subsites2013!$B$2:$B$198,MATCH(C316,subsites2013!$A$2:$A$198,0)))</f>
      </c>
      <c r="E316" s="12"/>
      <c r="F316" s="6"/>
      <c r="G316" s="7">
        <f>IF(ISERROR(MATCH(F316,species2013!$A$2:$A$999,0)),"",INDEX(species2013!$B$2:$B$999,MATCH(F316,species2013!$A$2:$A$999,0)))</f>
      </c>
      <c r="H316" s="6"/>
      <c r="I316" s="6"/>
      <c r="J316" s="6"/>
      <c r="K316" s="6"/>
      <c r="L316" s="6"/>
      <c r="M316" s="6"/>
      <c r="N316" s="6"/>
      <c r="O316" s="6"/>
      <c r="P316" s="6"/>
      <c r="Q316" s="6"/>
      <c r="R316" s="6"/>
      <c r="S316" s="6"/>
    </row>
    <row r="317" spans="1:19" ht="12.75" customHeight="1">
      <c r="A317" s="6"/>
      <c r="B317" s="60">
        <f>IF(ISERROR(MATCH(A317,sites2013!$A$2:$A$172,0)),"",INDEX(sites2013!$B$2:$B$172,MATCH(A317,sites2013!$A$2:$A$172,0)))</f>
      </c>
      <c r="C317" s="6"/>
      <c r="D317" s="60">
        <f>IF(ISERROR(MATCH(C317,subsites2013!$A$2:$A$198,0)),"",INDEX(subsites2013!$B$2:$B$198,MATCH(C317,subsites2013!$A$2:$A$198,0)))</f>
      </c>
      <c r="E317" s="12"/>
      <c r="F317" s="6"/>
      <c r="G317" s="7">
        <f>IF(ISERROR(MATCH(F317,species2013!$A$2:$A$999,0)),"",INDEX(species2013!$B$2:$B$999,MATCH(F317,species2013!$A$2:$A$999,0)))</f>
      </c>
      <c r="H317" s="6"/>
      <c r="I317" s="6"/>
      <c r="J317" s="6"/>
      <c r="K317" s="6"/>
      <c r="L317" s="6"/>
      <c r="M317" s="6"/>
      <c r="N317" s="6"/>
      <c r="O317" s="6"/>
      <c r="P317" s="6"/>
      <c r="Q317" s="6"/>
      <c r="R317" s="6"/>
      <c r="S317" s="6"/>
    </row>
    <row r="318" spans="1:19" ht="12.75" customHeight="1">
      <c r="A318" s="6"/>
      <c r="B318" s="60">
        <f>IF(ISERROR(MATCH(A318,sites2013!$A$2:$A$172,0)),"",INDEX(sites2013!$B$2:$B$172,MATCH(A318,sites2013!$A$2:$A$172,0)))</f>
      </c>
      <c r="C318" s="6"/>
      <c r="D318" s="60">
        <f>IF(ISERROR(MATCH(C318,subsites2013!$A$2:$A$198,0)),"",INDEX(subsites2013!$B$2:$B$198,MATCH(C318,subsites2013!$A$2:$A$198,0)))</f>
      </c>
      <c r="E318" s="12"/>
      <c r="F318" s="6"/>
      <c r="G318" s="7">
        <f>IF(ISERROR(MATCH(F318,species2013!$A$2:$A$999,0)),"",INDEX(species2013!$B$2:$B$999,MATCH(F318,species2013!$A$2:$A$999,0)))</f>
      </c>
      <c r="H318" s="6"/>
      <c r="I318" s="6"/>
      <c r="J318" s="6"/>
      <c r="K318" s="6"/>
      <c r="L318" s="6"/>
      <c r="M318" s="6"/>
      <c r="N318" s="6"/>
      <c r="O318" s="6"/>
      <c r="P318" s="6"/>
      <c r="Q318" s="6"/>
      <c r="R318" s="6"/>
      <c r="S318" s="6"/>
    </row>
    <row r="319" spans="1:19" ht="12.75" customHeight="1">
      <c r="A319" s="6"/>
      <c r="B319" s="60">
        <f>IF(ISERROR(MATCH(A319,sites2013!$A$2:$A$172,0)),"",INDEX(sites2013!$B$2:$B$172,MATCH(A319,sites2013!$A$2:$A$172,0)))</f>
      </c>
      <c r="C319" s="6"/>
      <c r="D319" s="60">
        <f>IF(ISERROR(MATCH(C319,subsites2013!$A$2:$A$198,0)),"",INDEX(subsites2013!$B$2:$B$198,MATCH(C319,subsites2013!$A$2:$A$198,0)))</f>
      </c>
      <c r="E319" s="12"/>
      <c r="F319" s="6"/>
      <c r="G319" s="7">
        <f>IF(ISERROR(MATCH(F319,species2013!$A$2:$A$999,0)),"",INDEX(species2013!$B$2:$B$999,MATCH(F319,species2013!$A$2:$A$999,0)))</f>
      </c>
      <c r="H319" s="6"/>
      <c r="I319" s="6"/>
      <c r="J319" s="6"/>
      <c r="K319" s="6"/>
      <c r="L319" s="6"/>
      <c r="M319" s="6"/>
      <c r="N319" s="6"/>
      <c r="O319" s="6"/>
      <c r="P319" s="6"/>
      <c r="Q319" s="6"/>
      <c r="R319" s="6"/>
      <c r="S319" s="6"/>
    </row>
    <row r="320" spans="1:19" ht="12.75" customHeight="1">
      <c r="A320" s="6"/>
      <c r="B320" s="60">
        <f>IF(ISERROR(MATCH(A320,sites2013!$A$2:$A$172,0)),"",INDEX(sites2013!$B$2:$B$172,MATCH(A320,sites2013!$A$2:$A$172,0)))</f>
      </c>
      <c r="C320" s="6"/>
      <c r="D320" s="60">
        <f>IF(ISERROR(MATCH(C320,subsites2013!$A$2:$A$198,0)),"",INDEX(subsites2013!$B$2:$B$198,MATCH(C320,subsites2013!$A$2:$A$198,0)))</f>
      </c>
      <c r="E320" s="12"/>
      <c r="F320" s="6"/>
      <c r="G320" s="7">
        <f>IF(ISERROR(MATCH(F320,species2013!$A$2:$A$999,0)),"",INDEX(species2013!$B$2:$B$999,MATCH(F320,species2013!$A$2:$A$999,0)))</f>
      </c>
      <c r="H320" s="6"/>
      <c r="I320" s="6"/>
      <c r="J320" s="6"/>
      <c r="K320" s="6"/>
      <c r="L320" s="6"/>
      <c r="M320" s="6"/>
      <c r="N320" s="6"/>
      <c r="O320" s="6"/>
      <c r="P320" s="6"/>
      <c r="Q320" s="6"/>
      <c r="R320" s="6"/>
      <c r="S320" s="6"/>
    </row>
    <row r="321" spans="1:19" ht="12.75" customHeight="1">
      <c r="A321" s="6"/>
      <c r="B321" s="60">
        <f>IF(ISERROR(MATCH(A321,sites2013!$A$2:$A$172,0)),"",INDEX(sites2013!$B$2:$B$172,MATCH(A321,sites2013!$A$2:$A$172,0)))</f>
      </c>
      <c r="C321" s="6"/>
      <c r="D321" s="60">
        <f>IF(ISERROR(MATCH(C321,subsites2013!$A$2:$A$198,0)),"",INDEX(subsites2013!$B$2:$B$198,MATCH(C321,subsites2013!$A$2:$A$198,0)))</f>
      </c>
      <c r="E321" s="12"/>
      <c r="F321" s="6"/>
      <c r="G321" s="7">
        <f>IF(ISERROR(MATCH(F321,species2013!$A$2:$A$999,0)),"",INDEX(species2013!$B$2:$B$999,MATCH(F321,species2013!$A$2:$A$999,0)))</f>
      </c>
      <c r="H321" s="6"/>
      <c r="I321" s="6"/>
      <c r="J321" s="6"/>
      <c r="K321" s="6"/>
      <c r="L321" s="6"/>
      <c r="M321" s="6"/>
      <c r="N321" s="6"/>
      <c r="O321" s="6"/>
      <c r="P321" s="6"/>
      <c r="Q321" s="6"/>
      <c r="R321" s="6"/>
      <c r="S321" s="6"/>
    </row>
    <row r="322" spans="1:19" ht="12.75" customHeight="1">
      <c r="A322" s="6"/>
      <c r="B322" s="60">
        <f>IF(ISERROR(MATCH(A322,sites2013!$A$2:$A$172,0)),"",INDEX(sites2013!$B$2:$B$172,MATCH(A322,sites2013!$A$2:$A$172,0)))</f>
      </c>
      <c r="C322" s="6"/>
      <c r="D322" s="60">
        <f>IF(ISERROR(MATCH(C322,subsites2013!$A$2:$A$198,0)),"",INDEX(subsites2013!$B$2:$B$198,MATCH(C322,subsites2013!$A$2:$A$198,0)))</f>
      </c>
      <c r="E322" s="12"/>
      <c r="F322" s="6"/>
      <c r="G322" s="7">
        <f>IF(ISERROR(MATCH(F322,species2013!$A$2:$A$999,0)),"",INDEX(species2013!$B$2:$B$999,MATCH(F322,species2013!$A$2:$A$999,0)))</f>
      </c>
      <c r="H322" s="6"/>
      <c r="I322" s="6"/>
      <c r="J322" s="6"/>
      <c r="K322" s="6"/>
      <c r="L322" s="6"/>
      <c r="M322" s="6"/>
      <c r="N322" s="6"/>
      <c r="O322" s="6"/>
      <c r="P322" s="6"/>
      <c r="Q322" s="6"/>
      <c r="R322" s="6"/>
      <c r="S322" s="6"/>
    </row>
    <row r="323" spans="1:19" ht="12.75" customHeight="1">
      <c r="A323" s="6"/>
      <c r="B323" s="60">
        <f>IF(ISERROR(MATCH(A323,sites2013!$A$2:$A$172,0)),"",INDEX(sites2013!$B$2:$B$172,MATCH(A323,sites2013!$A$2:$A$172,0)))</f>
      </c>
      <c r="C323" s="6"/>
      <c r="D323" s="60">
        <f>IF(ISERROR(MATCH(C323,subsites2013!$A$2:$A$198,0)),"",INDEX(subsites2013!$B$2:$B$198,MATCH(C323,subsites2013!$A$2:$A$198,0)))</f>
      </c>
      <c r="E323" s="12"/>
      <c r="F323" s="6"/>
      <c r="G323" s="7">
        <f>IF(ISERROR(MATCH(F323,species2013!$A$2:$A$999,0)),"",INDEX(species2013!$B$2:$B$999,MATCH(F323,species2013!$A$2:$A$999,0)))</f>
      </c>
      <c r="H323" s="6"/>
      <c r="I323" s="6"/>
      <c r="J323" s="6"/>
      <c r="K323" s="6"/>
      <c r="L323" s="6"/>
      <c r="M323" s="6"/>
      <c r="N323" s="6"/>
      <c r="O323" s="6"/>
      <c r="P323" s="6"/>
      <c r="Q323" s="6"/>
      <c r="R323" s="6"/>
      <c r="S323" s="6"/>
    </row>
    <row r="324" spans="1:19" ht="12.75" customHeight="1">
      <c r="A324" s="6"/>
      <c r="B324" s="60">
        <f>IF(ISERROR(MATCH(A324,sites2013!$A$2:$A$172,0)),"",INDEX(sites2013!$B$2:$B$172,MATCH(A324,sites2013!$A$2:$A$172,0)))</f>
      </c>
      <c r="C324" s="6"/>
      <c r="D324" s="60">
        <f>IF(ISERROR(MATCH(C324,subsites2013!$A$2:$A$198,0)),"",INDEX(subsites2013!$B$2:$B$198,MATCH(C324,subsites2013!$A$2:$A$198,0)))</f>
      </c>
      <c r="E324" s="12"/>
      <c r="F324" s="6"/>
      <c r="G324" s="7">
        <f>IF(ISERROR(MATCH(F324,species2013!$A$2:$A$999,0)),"",INDEX(species2013!$B$2:$B$999,MATCH(F324,species2013!$A$2:$A$999,0)))</f>
      </c>
      <c r="H324" s="6"/>
      <c r="I324" s="6"/>
      <c r="J324" s="6"/>
      <c r="K324" s="6"/>
      <c r="L324" s="6"/>
      <c r="M324" s="6"/>
      <c r="N324" s="6"/>
      <c r="O324" s="6"/>
      <c r="P324" s="6"/>
      <c r="Q324" s="6"/>
      <c r="R324" s="6"/>
      <c r="S324" s="6"/>
    </row>
    <row r="325" spans="1:19" ht="12.75" customHeight="1">
      <c r="A325" s="6"/>
      <c r="B325" s="60">
        <f>IF(ISERROR(MATCH(A325,sites2013!$A$2:$A$172,0)),"",INDEX(sites2013!$B$2:$B$172,MATCH(A325,sites2013!$A$2:$A$172,0)))</f>
      </c>
      <c r="C325" s="6"/>
      <c r="D325" s="60">
        <f>IF(ISERROR(MATCH(C325,subsites2013!$A$2:$A$198,0)),"",INDEX(subsites2013!$B$2:$B$198,MATCH(C325,subsites2013!$A$2:$A$198,0)))</f>
      </c>
      <c r="E325" s="12"/>
      <c r="F325" s="6"/>
      <c r="G325" s="7">
        <f>IF(ISERROR(MATCH(F325,species2013!$A$2:$A$999,0)),"",INDEX(species2013!$B$2:$B$999,MATCH(F325,species2013!$A$2:$A$999,0)))</f>
      </c>
      <c r="H325" s="6"/>
      <c r="I325" s="6"/>
      <c r="J325" s="6"/>
      <c r="K325" s="6"/>
      <c r="L325" s="6"/>
      <c r="M325" s="6"/>
      <c r="N325" s="6"/>
      <c r="O325" s="6"/>
      <c r="P325" s="6"/>
      <c r="Q325" s="6"/>
      <c r="R325" s="6"/>
      <c r="S325" s="6"/>
    </row>
    <row r="326" spans="1:19" ht="12.75" customHeight="1">
      <c r="A326" s="6"/>
      <c r="B326" s="60">
        <f>IF(ISERROR(MATCH(A326,sites2013!$A$2:$A$172,0)),"",INDEX(sites2013!$B$2:$B$172,MATCH(A326,sites2013!$A$2:$A$172,0)))</f>
      </c>
      <c r="C326" s="6"/>
      <c r="D326" s="60">
        <f>IF(ISERROR(MATCH(C326,subsites2013!$A$2:$A$198,0)),"",INDEX(subsites2013!$B$2:$B$198,MATCH(C326,subsites2013!$A$2:$A$198,0)))</f>
      </c>
      <c r="E326" s="12"/>
      <c r="F326" s="6"/>
      <c r="G326" s="7">
        <f>IF(ISERROR(MATCH(F326,species2013!$A$2:$A$999,0)),"",INDEX(species2013!$B$2:$B$999,MATCH(F326,species2013!$A$2:$A$999,0)))</f>
      </c>
      <c r="H326" s="6"/>
      <c r="I326" s="6"/>
      <c r="J326" s="6"/>
      <c r="K326" s="6"/>
      <c r="L326" s="6"/>
      <c r="M326" s="6"/>
      <c r="N326" s="6"/>
      <c r="O326" s="6"/>
      <c r="P326" s="6"/>
      <c r="Q326" s="6"/>
      <c r="R326" s="6"/>
      <c r="S326" s="6"/>
    </row>
    <row r="327" spans="1:19" ht="12.75" customHeight="1">
      <c r="A327" s="6"/>
      <c r="B327" s="60">
        <f>IF(ISERROR(MATCH(A327,sites2013!$A$2:$A$172,0)),"",INDEX(sites2013!$B$2:$B$172,MATCH(A327,sites2013!$A$2:$A$172,0)))</f>
      </c>
      <c r="C327" s="6"/>
      <c r="D327" s="60">
        <f>IF(ISERROR(MATCH(C327,subsites2013!$A$2:$A$198,0)),"",INDEX(subsites2013!$B$2:$B$198,MATCH(C327,subsites2013!$A$2:$A$198,0)))</f>
      </c>
      <c r="E327" s="12"/>
      <c r="F327" s="6"/>
      <c r="G327" s="7">
        <f>IF(ISERROR(MATCH(F327,species2013!$A$2:$A$999,0)),"",INDEX(species2013!$B$2:$B$999,MATCH(F327,species2013!$A$2:$A$999,0)))</f>
      </c>
      <c r="H327" s="6"/>
      <c r="I327" s="6"/>
      <c r="J327" s="6"/>
      <c r="K327" s="6"/>
      <c r="L327" s="6"/>
      <c r="M327" s="6"/>
      <c r="N327" s="6"/>
      <c r="O327" s="6"/>
      <c r="P327" s="6"/>
      <c r="Q327" s="6"/>
      <c r="R327" s="6"/>
      <c r="S327" s="6"/>
    </row>
    <row r="328" spans="1:19" ht="12.75" customHeight="1">
      <c r="A328" s="6"/>
      <c r="B328" s="60">
        <f>IF(ISERROR(MATCH(A328,sites2013!$A$2:$A$172,0)),"",INDEX(sites2013!$B$2:$B$172,MATCH(A328,sites2013!$A$2:$A$172,0)))</f>
      </c>
      <c r="C328" s="6"/>
      <c r="D328" s="60">
        <f>IF(ISERROR(MATCH(C328,subsites2013!$A$2:$A$198,0)),"",INDEX(subsites2013!$B$2:$B$198,MATCH(C328,subsites2013!$A$2:$A$198,0)))</f>
      </c>
      <c r="E328" s="12"/>
      <c r="F328" s="6"/>
      <c r="G328" s="7">
        <f>IF(ISERROR(MATCH(F328,species2013!$A$2:$A$999,0)),"",INDEX(species2013!$B$2:$B$999,MATCH(F328,species2013!$A$2:$A$999,0)))</f>
      </c>
      <c r="H328" s="6"/>
      <c r="I328" s="6"/>
      <c r="J328" s="6"/>
      <c r="K328" s="6"/>
      <c r="L328" s="6"/>
      <c r="M328" s="6"/>
      <c r="N328" s="6"/>
      <c r="O328" s="6"/>
      <c r="P328" s="6"/>
      <c r="Q328" s="6"/>
      <c r="R328" s="6"/>
      <c r="S328" s="6"/>
    </row>
    <row r="329" spans="1:19" ht="12.75" customHeight="1">
      <c r="A329" s="6"/>
      <c r="B329" s="60">
        <f>IF(ISERROR(MATCH(A329,sites2013!$A$2:$A$172,0)),"",INDEX(sites2013!$B$2:$B$172,MATCH(A329,sites2013!$A$2:$A$172,0)))</f>
      </c>
      <c r="C329" s="6"/>
      <c r="D329" s="60">
        <f>IF(ISERROR(MATCH(C329,subsites2013!$A$2:$A$198,0)),"",INDEX(subsites2013!$B$2:$B$198,MATCH(C329,subsites2013!$A$2:$A$198,0)))</f>
      </c>
      <c r="E329" s="12"/>
      <c r="F329" s="6"/>
      <c r="G329" s="7">
        <f>IF(ISERROR(MATCH(F329,species2013!$A$2:$A$999,0)),"",INDEX(species2013!$B$2:$B$999,MATCH(F329,species2013!$A$2:$A$999,0)))</f>
      </c>
      <c r="H329" s="6"/>
      <c r="I329" s="6"/>
      <c r="J329" s="6"/>
      <c r="K329" s="6"/>
      <c r="L329" s="6"/>
      <c r="M329" s="6"/>
      <c r="N329" s="6"/>
      <c r="O329" s="6"/>
      <c r="P329" s="6"/>
      <c r="Q329" s="6"/>
      <c r="R329" s="6"/>
      <c r="S329" s="6"/>
    </row>
    <row r="330" spans="1:19" ht="12.75" customHeight="1">
      <c r="A330" s="6"/>
      <c r="B330" s="60">
        <f>IF(ISERROR(MATCH(A330,sites2013!$A$2:$A$172,0)),"",INDEX(sites2013!$B$2:$B$172,MATCH(A330,sites2013!$A$2:$A$172,0)))</f>
      </c>
      <c r="C330" s="6"/>
      <c r="D330" s="60">
        <f>IF(ISERROR(MATCH(C330,subsites2013!$A$2:$A$198,0)),"",INDEX(subsites2013!$B$2:$B$198,MATCH(C330,subsites2013!$A$2:$A$198,0)))</f>
      </c>
      <c r="E330" s="12"/>
      <c r="F330" s="6"/>
      <c r="G330" s="7">
        <f>IF(ISERROR(MATCH(F330,species2013!$A$2:$A$999,0)),"",INDEX(species2013!$B$2:$B$999,MATCH(F330,species2013!$A$2:$A$999,0)))</f>
      </c>
      <c r="H330" s="6"/>
      <c r="I330" s="6"/>
      <c r="J330" s="6"/>
      <c r="K330" s="6"/>
      <c r="L330" s="6"/>
      <c r="M330" s="6"/>
      <c r="N330" s="6"/>
      <c r="O330" s="6"/>
      <c r="P330" s="6"/>
      <c r="Q330" s="6"/>
      <c r="R330" s="6"/>
      <c r="S330" s="6"/>
    </row>
    <row r="331" spans="1:19" ht="12.75" customHeight="1">
      <c r="A331" s="6"/>
      <c r="B331" s="60">
        <f>IF(ISERROR(MATCH(A331,sites2013!$A$2:$A$172,0)),"",INDEX(sites2013!$B$2:$B$172,MATCH(A331,sites2013!$A$2:$A$172,0)))</f>
      </c>
      <c r="C331" s="6"/>
      <c r="D331" s="60">
        <f>IF(ISERROR(MATCH(C331,subsites2013!$A$2:$A$198,0)),"",INDEX(subsites2013!$B$2:$B$198,MATCH(C331,subsites2013!$A$2:$A$198,0)))</f>
      </c>
      <c r="E331" s="12"/>
      <c r="F331" s="6"/>
      <c r="G331" s="7">
        <f>IF(ISERROR(MATCH(F331,species2013!$A$2:$A$999,0)),"",INDEX(species2013!$B$2:$B$999,MATCH(F331,species2013!$A$2:$A$999,0)))</f>
      </c>
      <c r="H331" s="6"/>
      <c r="I331" s="6"/>
      <c r="J331" s="6"/>
      <c r="K331" s="6"/>
      <c r="L331" s="6"/>
      <c r="M331" s="6"/>
      <c r="N331" s="6"/>
      <c r="O331" s="6"/>
      <c r="P331" s="6"/>
      <c r="Q331" s="6"/>
      <c r="R331" s="6"/>
      <c r="S331" s="6"/>
    </row>
    <row r="332" spans="1:19" ht="12.75" customHeight="1">
      <c r="A332" s="6"/>
      <c r="B332" s="60">
        <f>IF(ISERROR(MATCH(A332,sites2013!$A$2:$A$172,0)),"",INDEX(sites2013!$B$2:$B$172,MATCH(A332,sites2013!$A$2:$A$172,0)))</f>
      </c>
      <c r="C332" s="6"/>
      <c r="D332" s="60">
        <f>IF(ISERROR(MATCH(C332,subsites2013!$A$2:$A$198,0)),"",INDEX(subsites2013!$B$2:$B$198,MATCH(C332,subsites2013!$A$2:$A$198,0)))</f>
      </c>
      <c r="E332" s="12"/>
      <c r="F332" s="6"/>
      <c r="G332" s="7">
        <f>IF(ISERROR(MATCH(F332,species2013!$A$2:$A$999,0)),"",INDEX(species2013!$B$2:$B$999,MATCH(F332,species2013!$A$2:$A$999,0)))</f>
      </c>
      <c r="H332" s="6"/>
      <c r="I332" s="6"/>
      <c r="J332" s="6"/>
      <c r="K332" s="6"/>
      <c r="L332" s="6"/>
      <c r="M332" s="6"/>
      <c r="N332" s="6"/>
      <c r="O332" s="6"/>
      <c r="P332" s="6"/>
      <c r="Q332" s="6"/>
      <c r="R332" s="6"/>
      <c r="S332" s="6"/>
    </row>
    <row r="333" spans="1:19" ht="12.75" customHeight="1">
      <c r="A333" s="6"/>
      <c r="B333" s="60">
        <f>IF(ISERROR(MATCH(A333,sites2013!$A$2:$A$172,0)),"",INDEX(sites2013!$B$2:$B$172,MATCH(A333,sites2013!$A$2:$A$172,0)))</f>
      </c>
      <c r="C333" s="6"/>
      <c r="D333" s="60">
        <f>IF(ISERROR(MATCH(C333,subsites2013!$A$2:$A$198,0)),"",INDEX(subsites2013!$B$2:$B$198,MATCH(C333,subsites2013!$A$2:$A$198,0)))</f>
      </c>
      <c r="E333" s="12"/>
      <c r="F333" s="6"/>
      <c r="G333" s="7">
        <f>IF(ISERROR(MATCH(F333,species2013!$A$2:$A$999,0)),"",INDEX(species2013!$B$2:$B$999,MATCH(F333,species2013!$A$2:$A$999,0)))</f>
      </c>
      <c r="H333" s="6"/>
      <c r="I333" s="6"/>
      <c r="J333" s="6"/>
      <c r="K333" s="6"/>
      <c r="L333" s="6"/>
      <c r="M333" s="6"/>
      <c r="N333" s="6"/>
      <c r="O333" s="6"/>
      <c r="P333" s="6"/>
      <c r="Q333" s="6"/>
      <c r="R333" s="6"/>
      <c r="S333" s="6"/>
    </row>
    <row r="334" spans="1:19" ht="12.75" customHeight="1">
      <c r="A334" s="6"/>
      <c r="B334" s="60">
        <f>IF(ISERROR(MATCH(A334,sites2013!$A$2:$A$172,0)),"",INDEX(sites2013!$B$2:$B$172,MATCH(A334,sites2013!$A$2:$A$172,0)))</f>
      </c>
      <c r="C334" s="6"/>
      <c r="D334" s="60">
        <f>IF(ISERROR(MATCH(C334,subsites2013!$A$2:$A$198,0)),"",INDEX(subsites2013!$B$2:$B$198,MATCH(C334,subsites2013!$A$2:$A$198,0)))</f>
      </c>
      <c r="E334" s="12"/>
      <c r="F334" s="6"/>
      <c r="G334" s="7">
        <f>IF(ISERROR(MATCH(F334,species2013!$A$2:$A$999,0)),"",INDEX(species2013!$B$2:$B$999,MATCH(F334,species2013!$A$2:$A$999,0)))</f>
      </c>
      <c r="H334" s="6"/>
      <c r="I334" s="6"/>
      <c r="J334" s="6"/>
      <c r="K334" s="6"/>
      <c r="L334" s="6"/>
      <c r="M334" s="6"/>
      <c r="N334" s="6"/>
      <c r="O334" s="6"/>
      <c r="P334" s="6"/>
      <c r="Q334" s="6"/>
      <c r="R334" s="6"/>
      <c r="S334" s="6"/>
    </row>
    <row r="335" spans="1:19" ht="12.75" customHeight="1">
      <c r="A335" s="6"/>
      <c r="B335" s="60">
        <f>IF(ISERROR(MATCH(A335,sites2013!$A$2:$A$172,0)),"",INDEX(sites2013!$B$2:$B$172,MATCH(A335,sites2013!$A$2:$A$172,0)))</f>
      </c>
      <c r="C335" s="6"/>
      <c r="D335" s="60">
        <f>IF(ISERROR(MATCH(C335,subsites2013!$A$2:$A$198,0)),"",INDEX(subsites2013!$B$2:$B$198,MATCH(C335,subsites2013!$A$2:$A$198,0)))</f>
      </c>
      <c r="E335" s="12"/>
      <c r="F335" s="6"/>
      <c r="G335" s="7">
        <f>IF(ISERROR(MATCH(F335,species2013!$A$2:$A$999,0)),"",INDEX(species2013!$B$2:$B$999,MATCH(F335,species2013!$A$2:$A$999,0)))</f>
      </c>
      <c r="H335" s="6"/>
      <c r="I335" s="6"/>
      <c r="J335" s="6"/>
      <c r="K335" s="6"/>
      <c r="L335" s="6"/>
      <c r="M335" s="6"/>
      <c r="N335" s="6"/>
      <c r="O335" s="6"/>
      <c r="P335" s="6"/>
      <c r="Q335" s="6"/>
      <c r="R335" s="6"/>
      <c r="S335" s="6"/>
    </row>
    <row r="336" spans="1:19" ht="12.75" customHeight="1">
      <c r="A336" s="6"/>
      <c r="B336" s="60">
        <f>IF(ISERROR(MATCH(A336,sites2013!$A$2:$A$172,0)),"",INDEX(sites2013!$B$2:$B$172,MATCH(A336,sites2013!$A$2:$A$172,0)))</f>
      </c>
      <c r="C336" s="6"/>
      <c r="D336" s="60">
        <f>IF(ISERROR(MATCH(C336,subsites2013!$A$2:$A$198,0)),"",INDEX(subsites2013!$B$2:$B$198,MATCH(C336,subsites2013!$A$2:$A$198,0)))</f>
      </c>
      <c r="E336" s="12"/>
      <c r="F336" s="6"/>
      <c r="G336" s="7">
        <f>IF(ISERROR(MATCH(F336,species2013!$A$2:$A$999,0)),"",INDEX(species2013!$B$2:$B$999,MATCH(F336,species2013!$A$2:$A$999,0)))</f>
      </c>
      <c r="H336" s="6"/>
      <c r="I336" s="6"/>
      <c r="J336" s="6"/>
      <c r="K336" s="6"/>
      <c r="L336" s="6"/>
      <c r="M336" s="6"/>
      <c r="N336" s="6"/>
      <c r="O336" s="6"/>
      <c r="P336" s="6"/>
      <c r="Q336" s="6"/>
      <c r="R336" s="6"/>
      <c r="S336" s="6"/>
    </row>
    <row r="337" spans="1:19" ht="12.75" customHeight="1">
      <c r="A337" s="6"/>
      <c r="B337" s="60">
        <f>IF(ISERROR(MATCH(A337,sites2013!$A$2:$A$172,0)),"",INDEX(sites2013!$B$2:$B$172,MATCH(A337,sites2013!$A$2:$A$172,0)))</f>
      </c>
      <c r="C337" s="6"/>
      <c r="D337" s="60">
        <f>IF(ISERROR(MATCH(C337,subsites2013!$A$2:$A$198,0)),"",INDEX(subsites2013!$B$2:$B$198,MATCH(C337,subsites2013!$A$2:$A$198,0)))</f>
      </c>
      <c r="E337" s="12"/>
      <c r="F337" s="6"/>
      <c r="G337" s="7">
        <f>IF(ISERROR(MATCH(F337,species2013!$A$2:$A$999,0)),"",INDEX(species2013!$B$2:$B$999,MATCH(F337,species2013!$A$2:$A$999,0)))</f>
      </c>
      <c r="H337" s="6"/>
      <c r="I337" s="6"/>
      <c r="J337" s="6"/>
      <c r="K337" s="6"/>
      <c r="L337" s="6"/>
      <c r="M337" s="6"/>
      <c r="N337" s="6"/>
      <c r="O337" s="6"/>
      <c r="P337" s="6"/>
      <c r="Q337" s="6"/>
      <c r="R337" s="6"/>
      <c r="S337" s="6"/>
    </row>
    <row r="338" spans="1:19" ht="12.75" customHeight="1">
      <c r="A338" s="6"/>
      <c r="B338" s="60">
        <f>IF(ISERROR(MATCH(A338,sites2013!$A$2:$A$172,0)),"",INDEX(sites2013!$B$2:$B$172,MATCH(A338,sites2013!$A$2:$A$172,0)))</f>
      </c>
      <c r="C338" s="6"/>
      <c r="D338" s="60">
        <f>IF(ISERROR(MATCH(C338,subsites2013!$A$2:$A$198,0)),"",INDEX(subsites2013!$B$2:$B$198,MATCH(C338,subsites2013!$A$2:$A$198,0)))</f>
      </c>
      <c r="E338" s="12"/>
      <c r="F338" s="6"/>
      <c r="G338" s="7">
        <f>IF(ISERROR(MATCH(F338,species2013!$A$2:$A$999,0)),"",INDEX(species2013!$B$2:$B$999,MATCH(F338,species2013!$A$2:$A$999,0)))</f>
      </c>
      <c r="H338" s="6"/>
      <c r="I338" s="6"/>
      <c r="J338" s="6"/>
      <c r="K338" s="6"/>
      <c r="L338" s="6"/>
      <c r="M338" s="6"/>
      <c r="N338" s="6"/>
      <c r="O338" s="6"/>
      <c r="P338" s="6"/>
      <c r="Q338" s="6"/>
      <c r="R338" s="6"/>
      <c r="S338" s="6"/>
    </row>
    <row r="339" spans="1:19" ht="12.75" customHeight="1">
      <c r="A339" s="6"/>
      <c r="B339" s="60">
        <f>IF(ISERROR(MATCH(A339,sites2013!$A$2:$A$172,0)),"",INDEX(sites2013!$B$2:$B$172,MATCH(A339,sites2013!$A$2:$A$172,0)))</f>
      </c>
      <c r="C339" s="6"/>
      <c r="D339" s="60">
        <f>IF(ISERROR(MATCH(C339,subsites2013!$A$2:$A$198,0)),"",INDEX(subsites2013!$B$2:$B$198,MATCH(C339,subsites2013!$A$2:$A$198,0)))</f>
      </c>
      <c r="E339" s="12"/>
      <c r="F339" s="6"/>
      <c r="G339" s="7">
        <f>IF(ISERROR(MATCH(F339,species2013!$A$2:$A$999,0)),"",INDEX(species2013!$B$2:$B$999,MATCH(F339,species2013!$A$2:$A$999,0)))</f>
      </c>
      <c r="H339" s="6"/>
      <c r="I339" s="6"/>
      <c r="J339" s="6"/>
      <c r="K339" s="6"/>
      <c r="L339" s="6"/>
      <c r="M339" s="6"/>
      <c r="N339" s="6"/>
      <c r="O339" s="6"/>
      <c r="P339" s="6"/>
      <c r="Q339" s="6"/>
      <c r="R339" s="6"/>
      <c r="S339" s="6"/>
    </row>
    <row r="340" spans="1:19" ht="12.75" customHeight="1">
      <c r="A340" s="6"/>
      <c r="B340" s="60">
        <f>IF(ISERROR(MATCH(A340,sites2013!$A$2:$A$172,0)),"",INDEX(sites2013!$B$2:$B$172,MATCH(A340,sites2013!$A$2:$A$172,0)))</f>
      </c>
      <c r="C340" s="6"/>
      <c r="D340" s="60">
        <f>IF(ISERROR(MATCH(C340,subsites2013!$A$2:$A$198,0)),"",INDEX(subsites2013!$B$2:$B$198,MATCH(C340,subsites2013!$A$2:$A$198,0)))</f>
      </c>
      <c r="E340" s="12"/>
      <c r="F340" s="6"/>
      <c r="G340" s="7">
        <f>IF(ISERROR(MATCH(F340,species2013!$A$2:$A$999,0)),"",INDEX(species2013!$B$2:$B$999,MATCH(F340,species2013!$A$2:$A$999,0)))</f>
      </c>
      <c r="H340" s="6"/>
      <c r="I340" s="6"/>
      <c r="J340" s="6"/>
      <c r="K340" s="6"/>
      <c r="L340" s="6"/>
      <c r="M340" s="6"/>
      <c r="N340" s="6"/>
      <c r="O340" s="6"/>
      <c r="P340" s="6"/>
      <c r="Q340" s="6"/>
      <c r="R340" s="6"/>
      <c r="S340" s="6"/>
    </row>
    <row r="341" spans="1:19" ht="12.75" customHeight="1">
      <c r="A341" s="6"/>
      <c r="B341" s="60">
        <f>IF(ISERROR(MATCH(A341,sites2013!$A$2:$A$172,0)),"",INDEX(sites2013!$B$2:$B$172,MATCH(A341,sites2013!$A$2:$A$172,0)))</f>
      </c>
      <c r="C341" s="6"/>
      <c r="D341" s="60">
        <f>IF(ISERROR(MATCH(C341,subsites2013!$A$2:$A$198,0)),"",INDEX(subsites2013!$B$2:$B$198,MATCH(C341,subsites2013!$A$2:$A$198,0)))</f>
      </c>
      <c r="E341" s="12"/>
      <c r="F341" s="6"/>
      <c r="G341" s="7">
        <f>IF(ISERROR(MATCH(F341,species2013!$A$2:$A$999,0)),"",INDEX(species2013!$B$2:$B$999,MATCH(F341,species2013!$A$2:$A$999,0)))</f>
      </c>
      <c r="H341" s="6"/>
      <c r="I341" s="6"/>
      <c r="J341" s="6"/>
      <c r="K341" s="6"/>
      <c r="L341" s="6"/>
      <c r="M341" s="6"/>
      <c r="N341" s="6"/>
      <c r="O341" s="6"/>
      <c r="P341" s="6"/>
      <c r="Q341" s="6"/>
      <c r="R341" s="6"/>
      <c r="S341" s="6"/>
    </row>
    <row r="342" spans="1:19" ht="12.75" customHeight="1">
      <c r="A342" s="6"/>
      <c r="B342" s="60">
        <f>IF(ISERROR(MATCH(A342,sites2013!$A$2:$A$172,0)),"",INDEX(sites2013!$B$2:$B$172,MATCH(A342,sites2013!$A$2:$A$172,0)))</f>
      </c>
      <c r="C342" s="6"/>
      <c r="D342" s="60">
        <f>IF(ISERROR(MATCH(C342,subsites2013!$A$2:$A$198,0)),"",INDEX(subsites2013!$B$2:$B$198,MATCH(C342,subsites2013!$A$2:$A$198,0)))</f>
      </c>
      <c r="E342" s="12"/>
      <c r="F342" s="6"/>
      <c r="G342" s="7">
        <f>IF(ISERROR(MATCH(F342,species2013!$A$2:$A$999,0)),"",INDEX(species2013!$B$2:$B$999,MATCH(F342,species2013!$A$2:$A$999,0)))</f>
      </c>
      <c r="H342" s="6"/>
      <c r="I342" s="6"/>
      <c r="J342" s="6"/>
      <c r="K342" s="6"/>
      <c r="L342" s="6"/>
      <c r="M342" s="6"/>
      <c r="N342" s="6"/>
      <c r="O342" s="6"/>
      <c r="P342" s="6"/>
      <c r="Q342" s="6"/>
      <c r="R342" s="6"/>
      <c r="S342" s="6"/>
    </row>
    <row r="343" spans="1:19" ht="12.75" customHeight="1">
      <c r="A343" s="6"/>
      <c r="B343" s="60">
        <f>IF(ISERROR(MATCH(A343,sites2013!$A$2:$A$172,0)),"",INDEX(sites2013!$B$2:$B$172,MATCH(A343,sites2013!$A$2:$A$172,0)))</f>
      </c>
      <c r="C343" s="6"/>
      <c r="D343" s="60">
        <f>IF(ISERROR(MATCH(C343,subsites2013!$A$2:$A$198,0)),"",INDEX(subsites2013!$B$2:$B$198,MATCH(C343,subsites2013!$A$2:$A$198,0)))</f>
      </c>
      <c r="E343" s="12"/>
      <c r="F343" s="6"/>
      <c r="G343" s="7">
        <f>IF(ISERROR(MATCH(F343,species2013!$A$2:$A$999,0)),"",INDEX(species2013!$B$2:$B$999,MATCH(F343,species2013!$A$2:$A$999,0)))</f>
      </c>
      <c r="H343" s="6"/>
      <c r="I343" s="6"/>
      <c r="J343" s="6"/>
      <c r="K343" s="6"/>
      <c r="L343" s="6"/>
      <c r="M343" s="6"/>
      <c r="N343" s="6"/>
      <c r="O343" s="6"/>
      <c r="P343" s="6"/>
      <c r="Q343" s="6"/>
      <c r="R343" s="6"/>
      <c r="S343" s="6"/>
    </row>
    <row r="344" spans="1:19" ht="12.75" customHeight="1">
      <c r="A344" s="6"/>
      <c r="B344" s="60">
        <f>IF(ISERROR(MATCH(A344,sites2013!$A$2:$A$172,0)),"",INDEX(sites2013!$B$2:$B$172,MATCH(A344,sites2013!$A$2:$A$172,0)))</f>
      </c>
      <c r="C344" s="6"/>
      <c r="D344" s="60">
        <f>IF(ISERROR(MATCH(C344,subsites2013!$A$2:$A$198,0)),"",INDEX(subsites2013!$B$2:$B$198,MATCH(C344,subsites2013!$A$2:$A$198,0)))</f>
      </c>
      <c r="E344" s="12"/>
      <c r="F344" s="6"/>
      <c r="G344" s="7">
        <f>IF(ISERROR(MATCH(F344,species2013!$A$2:$A$999,0)),"",INDEX(species2013!$B$2:$B$999,MATCH(F344,species2013!$A$2:$A$999,0)))</f>
      </c>
      <c r="H344" s="6"/>
      <c r="I344" s="6"/>
      <c r="J344" s="6"/>
      <c r="K344" s="6"/>
      <c r="L344" s="6"/>
      <c r="M344" s="6"/>
      <c r="N344" s="6"/>
      <c r="O344" s="6"/>
      <c r="P344" s="6"/>
      <c r="Q344" s="6"/>
      <c r="R344" s="6"/>
      <c r="S344" s="6"/>
    </row>
    <row r="345" spans="1:19" ht="12.75" customHeight="1">
      <c r="A345" s="6"/>
      <c r="B345" s="60">
        <f>IF(ISERROR(MATCH(A345,sites2013!$A$2:$A$172,0)),"",INDEX(sites2013!$B$2:$B$172,MATCH(A345,sites2013!$A$2:$A$172,0)))</f>
      </c>
      <c r="C345" s="6"/>
      <c r="D345" s="60">
        <f>IF(ISERROR(MATCH(C345,subsites2013!$A$2:$A$198,0)),"",INDEX(subsites2013!$B$2:$B$198,MATCH(C345,subsites2013!$A$2:$A$198,0)))</f>
      </c>
      <c r="E345" s="12"/>
      <c r="F345" s="6"/>
      <c r="G345" s="7">
        <f>IF(ISERROR(MATCH(F345,species2013!$A$2:$A$999,0)),"",INDEX(species2013!$B$2:$B$999,MATCH(F345,species2013!$A$2:$A$999,0)))</f>
      </c>
      <c r="H345" s="6"/>
      <c r="I345" s="6"/>
      <c r="J345" s="6"/>
      <c r="K345" s="6"/>
      <c r="L345" s="6"/>
      <c r="M345" s="6"/>
      <c r="N345" s="6"/>
      <c r="O345" s="6"/>
      <c r="P345" s="6"/>
      <c r="Q345" s="6"/>
      <c r="R345" s="6"/>
      <c r="S345" s="6"/>
    </row>
    <row r="346" spans="1:19" ht="12.75" customHeight="1">
      <c r="A346" s="6"/>
      <c r="B346" s="60">
        <f>IF(ISERROR(MATCH(A346,sites2013!$A$2:$A$172,0)),"",INDEX(sites2013!$B$2:$B$172,MATCH(A346,sites2013!$A$2:$A$172,0)))</f>
      </c>
      <c r="C346" s="6"/>
      <c r="D346" s="60">
        <f>IF(ISERROR(MATCH(C346,subsites2013!$A$2:$A$198,0)),"",INDEX(subsites2013!$B$2:$B$198,MATCH(C346,subsites2013!$A$2:$A$198,0)))</f>
      </c>
      <c r="E346" s="12"/>
      <c r="F346" s="6"/>
      <c r="G346" s="7">
        <f>IF(ISERROR(MATCH(F346,species2013!$A$2:$A$999,0)),"",INDEX(species2013!$B$2:$B$999,MATCH(F346,species2013!$A$2:$A$999,0)))</f>
      </c>
      <c r="H346" s="6"/>
      <c r="I346" s="6"/>
      <c r="J346" s="6"/>
      <c r="K346" s="6"/>
      <c r="L346" s="6"/>
      <c r="M346" s="6"/>
      <c r="N346" s="6"/>
      <c r="O346" s="6"/>
      <c r="P346" s="6"/>
      <c r="Q346" s="6"/>
      <c r="R346" s="6"/>
      <c r="S346" s="6"/>
    </row>
    <row r="347" spans="1:19" ht="12.75" customHeight="1">
      <c r="A347" s="6"/>
      <c r="B347" s="60">
        <f>IF(ISERROR(MATCH(A347,sites2013!$A$2:$A$172,0)),"",INDEX(sites2013!$B$2:$B$172,MATCH(A347,sites2013!$A$2:$A$172,0)))</f>
      </c>
      <c r="C347" s="6"/>
      <c r="D347" s="60">
        <f>IF(ISERROR(MATCH(C347,subsites2013!$A$2:$A$198,0)),"",INDEX(subsites2013!$B$2:$B$198,MATCH(C347,subsites2013!$A$2:$A$198,0)))</f>
      </c>
      <c r="E347" s="12"/>
      <c r="F347" s="6"/>
      <c r="G347" s="7">
        <f>IF(ISERROR(MATCH(F347,species2013!$A$2:$A$999,0)),"",INDEX(species2013!$B$2:$B$999,MATCH(F347,species2013!$A$2:$A$999,0)))</f>
      </c>
      <c r="H347" s="6"/>
      <c r="I347" s="6"/>
      <c r="J347" s="6"/>
      <c r="K347" s="6"/>
      <c r="L347" s="6"/>
      <c r="M347" s="6"/>
      <c r="N347" s="6"/>
      <c r="O347" s="6"/>
      <c r="P347" s="6"/>
      <c r="Q347" s="6"/>
      <c r="R347" s="6"/>
      <c r="S347" s="6"/>
    </row>
    <row r="348" spans="1:19" ht="12.75" customHeight="1">
      <c r="A348" s="6"/>
      <c r="B348" s="60">
        <f>IF(ISERROR(MATCH(A348,sites2013!$A$2:$A$172,0)),"",INDEX(sites2013!$B$2:$B$172,MATCH(A348,sites2013!$A$2:$A$172,0)))</f>
      </c>
      <c r="C348" s="6"/>
      <c r="D348" s="60">
        <f>IF(ISERROR(MATCH(C348,subsites2013!$A$2:$A$198,0)),"",INDEX(subsites2013!$B$2:$B$198,MATCH(C348,subsites2013!$A$2:$A$198,0)))</f>
      </c>
      <c r="E348" s="12"/>
      <c r="F348" s="6"/>
      <c r="G348" s="7">
        <f>IF(ISERROR(MATCH(F348,species2013!$A$2:$A$999,0)),"",INDEX(species2013!$B$2:$B$999,MATCH(F348,species2013!$A$2:$A$999,0)))</f>
      </c>
      <c r="H348" s="6"/>
      <c r="I348" s="6"/>
      <c r="J348" s="6"/>
      <c r="K348" s="6"/>
      <c r="L348" s="6"/>
      <c r="M348" s="6"/>
      <c r="N348" s="6"/>
      <c r="O348" s="6"/>
      <c r="P348" s="6"/>
      <c r="Q348" s="6"/>
      <c r="R348" s="6"/>
      <c r="S348" s="6"/>
    </row>
    <row r="349" spans="1:19" ht="12.75" customHeight="1">
      <c r="A349" s="6"/>
      <c r="B349" s="60">
        <f>IF(ISERROR(MATCH(A349,sites2013!$A$2:$A$172,0)),"",INDEX(sites2013!$B$2:$B$172,MATCH(A349,sites2013!$A$2:$A$172,0)))</f>
      </c>
      <c r="C349" s="6"/>
      <c r="D349" s="60">
        <f>IF(ISERROR(MATCH(C349,subsites2013!$A$2:$A$198,0)),"",INDEX(subsites2013!$B$2:$B$198,MATCH(C349,subsites2013!$A$2:$A$198,0)))</f>
      </c>
      <c r="E349" s="12"/>
      <c r="F349" s="6"/>
      <c r="G349" s="7">
        <f>IF(ISERROR(MATCH(F349,species2013!$A$2:$A$999,0)),"",INDEX(species2013!$B$2:$B$999,MATCH(F349,species2013!$A$2:$A$999,0)))</f>
      </c>
      <c r="H349" s="6"/>
      <c r="I349" s="6"/>
      <c r="J349" s="6"/>
      <c r="K349" s="6"/>
      <c r="L349" s="6"/>
      <c r="M349" s="6"/>
      <c r="N349" s="6"/>
      <c r="O349" s="6"/>
      <c r="P349" s="6"/>
      <c r="Q349" s="6"/>
      <c r="R349" s="6"/>
      <c r="S349" s="6"/>
    </row>
    <row r="350" spans="1:19" ht="12.75" customHeight="1">
      <c r="A350" s="6"/>
      <c r="B350" s="60">
        <f>IF(ISERROR(MATCH(A350,sites2013!$A$2:$A$172,0)),"",INDEX(sites2013!$B$2:$B$172,MATCH(A350,sites2013!$A$2:$A$172,0)))</f>
      </c>
      <c r="C350" s="6"/>
      <c r="D350" s="60">
        <f>IF(ISERROR(MATCH(C350,subsites2013!$A$2:$A$198,0)),"",INDEX(subsites2013!$B$2:$B$198,MATCH(C350,subsites2013!$A$2:$A$198,0)))</f>
      </c>
      <c r="E350" s="12"/>
      <c r="F350" s="6"/>
      <c r="G350" s="7">
        <f>IF(ISERROR(MATCH(F350,species2013!$A$2:$A$999,0)),"",INDEX(species2013!$B$2:$B$999,MATCH(F350,species2013!$A$2:$A$999,0)))</f>
      </c>
      <c r="H350" s="6"/>
      <c r="I350" s="6"/>
      <c r="J350" s="6"/>
      <c r="K350" s="6"/>
      <c r="L350" s="6"/>
      <c r="M350" s="6"/>
      <c r="N350" s="6"/>
      <c r="O350" s="6"/>
      <c r="P350" s="6"/>
      <c r="Q350" s="6"/>
      <c r="R350" s="6"/>
      <c r="S350" s="6"/>
    </row>
    <row r="351" spans="1:19" ht="12.75" customHeight="1">
      <c r="A351" s="6"/>
      <c r="B351" s="60">
        <f>IF(ISERROR(MATCH(A351,sites2013!$A$2:$A$172,0)),"",INDEX(sites2013!$B$2:$B$172,MATCH(A351,sites2013!$A$2:$A$172,0)))</f>
      </c>
      <c r="C351" s="6"/>
      <c r="D351" s="60">
        <f>IF(ISERROR(MATCH(C351,subsites2013!$A$2:$A$198,0)),"",INDEX(subsites2013!$B$2:$B$198,MATCH(C351,subsites2013!$A$2:$A$198,0)))</f>
      </c>
      <c r="E351" s="12"/>
      <c r="F351" s="6"/>
      <c r="G351" s="7">
        <f>IF(ISERROR(MATCH(F351,species2013!$A$2:$A$999,0)),"",INDEX(species2013!$B$2:$B$999,MATCH(F351,species2013!$A$2:$A$999,0)))</f>
      </c>
      <c r="H351" s="6"/>
      <c r="I351" s="6"/>
      <c r="J351" s="6"/>
      <c r="K351" s="6"/>
      <c r="L351" s="6"/>
      <c r="M351" s="6"/>
      <c r="N351" s="6"/>
      <c r="O351" s="6"/>
      <c r="P351" s="6"/>
      <c r="Q351" s="6"/>
      <c r="R351" s="6"/>
      <c r="S351" s="6"/>
    </row>
    <row r="352" spans="1:19" ht="12.75" customHeight="1">
      <c r="A352" s="6"/>
      <c r="B352" s="60">
        <f>IF(ISERROR(MATCH(A352,sites2013!$A$2:$A$172,0)),"",INDEX(sites2013!$B$2:$B$172,MATCH(A352,sites2013!$A$2:$A$172,0)))</f>
      </c>
      <c r="C352" s="6"/>
      <c r="D352" s="60">
        <f>IF(ISERROR(MATCH(C352,subsites2013!$A$2:$A$198,0)),"",INDEX(subsites2013!$B$2:$B$198,MATCH(C352,subsites2013!$A$2:$A$198,0)))</f>
      </c>
      <c r="E352" s="12"/>
      <c r="F352" s="6"/>
      <c r="G352" s="7">
        <f>IF(ISERROR(MATCH(F352,species2013!$A$2:$A$999,0)),"",INDEX(species2013!$B$2:$B$999,MATCH(F352,species2013!$A$2:$A$999,0)))</f>
      </c>
      <c r="H352" s="6"/>
      <c r="I352" s="6"/>
      <c r="J352" s="6"/>
      <c r="K352" s="6"/>
      <c r="L352" s="6"/>
      <c r="M352" s="6"/>
      <c r="N352" s="6"/>
      <c r="O352" s="6"/>
      <c r="P352" s="6"/>
      <c r="Q352" s="6"/>
      <c r="R352" s="6"/>
      <c r="S352" s="6"/>
    </row>
    <row r="353" spans="1:19" ht="12.75" customHeight="1">
      <c r="A353" s="6"/>
      <c r="B353" s="60">
        <f>IF(ISERROR(MATCH(A353,sites2013!$A$2:$A$172,0)),"",INDEX(sites2013!$B$2:$B$172,MATCH(A353,sites2013!$A$2:$A$172,0)))</f>
      </c>
      <c r="C353" s="6"/>
      <c r="D353" s="60">
        <f>IF(ISERROR(MATCH(C353,subsites2013!$A$2:$A$198,0)),"",INDEX(subsites2013!$B$2:$B$198,MATCH(C353,subsites2013!$A$2:$A$198,0)))</f>
      </c>
      <c r="E353" s="12"/>
      <c r="F353" s="6"/>
      <c r="G353" s="7">
        <f>IF(ISERROR(MATCH(F353,species2013!$A$2:$A$999,0)),"",INDEX(species2013!$B$2:$B$999,MATCH(F353,species2013!$A$2:$A$999,0)))</f>
      </c>
      <c r="H353" s="6"/>
      <c r="I353" s="6"/>
      <c r="J353" s="6"/>
      <c r="K353" s="6"/>
      <c r="L353" s="6"/>
      <c r="M353" s="6"/>
      <c r="N353" s="6"/>
      <c r="O353" s="6"/>
      <c r="P353" s="6"/>
      <c r="Q353" s="6"/>
      <c r="R353" s="6"/>
      <c r="S353" s="6"/>
    </row>
    <row r="354" spans="1:19" ht="12.75" customHeight="1">
      <c r="A354" s="6"/>
      <c r="B354" s="60">
        <f>IF(ISERROR(MATCH(A354,sites2013!$A$2:$A$172,0)),"",INDEX(sites2013!$B$2:$B$172,MATCH(A354,sites2013!$A$2:$A$172,0)))</f>
      </c>
      <c r="C354" s="6"/>
      <c r="D354" s="60">
        <f>IF(ISERROR(MATCH(C354,subsites2013!$A$2:$A$198,0)),"",INDEX(subsites2013!$B$2:$B$198,MATCH(C354,subsites2013!$A$2:$A$198,0)))</f>
      </c>
      <c r="E354" s="12"/>
      <c r="F354" s="6"/>
      <c r="G354" s="7">
        <f>IF(ISERROR(MATCH(F354,species2013!$A$2:$A$999,0)),"",INDEX(species2013!$B$2:$B$999,MATCH(F354,species2013!$A$2:$A$999,0)))</f>
      </c>
      <c r="H354" s="6"/>
      <c r="I354" s="6"/>
      <c r="J354" s="6"/>
      <c r="K354" s="6"/>
      <c r="L354" s="6"/>
      <c r="M354" s="6"/>
      <c r="N354" s="6"/>
      <c r="O354" s="6"/>
      <c r="P354" s="6"/>
      <c r="Q354" s="6"/>
      <c r="R354" s="6"/>
      <c r="S354" s="6"/>
    </row>
    <row r="355" spans="1:19" ht="12.75" customHeight="1">
      <c r="A355" s="6"/>
      <c r="B355" s="60">
        <f>IF(ISERROR(MATCH(A355,sites2013!$A$2:$A$172,0)),"",INDEX(sites2013!$B$2:$B$172,MATCH(A355,sites2013!$A$2:$A$172,0)))</f>
      </c>
      <c r="C355" s="6"/>
      <c r="D355" s="60">
        <f>IF(ISERROR(MATCH(C355,subsites2013!$A$2:$A$198,0)),"",INDEX(subsites2013!$B$2:$B$198,MATCH(C355,subsites2013!$A$2:$A$198,0)))</f>
      </c>
      <c r="E355" s="12"/>
      <c r="F355" s="6"/>
      <c r="G355" s="7">
        <f>IF(ISERROR(MATCH(F355,species2013!$A$2:$A$999,0)),"",INDEX(species2013!$B$2:$B$999,MATCH(F355,species2013!$A$2:$A$999,0)))</f>
      </c>
      <c r="H355" s="6"/>
      <c r="I355" s="6"/>
      <c r="J355" s="6"/>
      <c r="K355" s="6"/>
      <c r="L355" s="6"/>
      <c r="M355" s="6"/>
      <c r="N355" s="6"/>
      <c r="O355" s="6"/>
      <c r="P355" s="6"/>
      <c r="Q355" s="6"/>
      <c r="R355" s="6"/>
      <c r="S355" s="6"/>
    </row>
    <row r="356" spans="1:19" ht="12.75" customHeight="1">
      <c r="A356" s="6"/>
      <c r="B356" s="60">
        <f>IF(ISERROR(MATCH(A356,sites2013!$A$2:$A$172,0)),"",INDEX(sites2013!$B$2:$B$172,MATCH(A356,sites2013!$A$2:$A$172,0)))</f>
      </c>
      <c r="C356" s="6"/>
      <c r="D356" s="60">
        <f>IF(ISERROR(MATCH(C356,subsites2013!$A$2:$A$198,0)),"",INDEX(subsites2013!$B$2:$B$198,MATCH(C356,subsites2013!$A$2:$A$198,0)))</f>
      </c>
      <c r="E356" s="12"/>
      <c r="F356" s="6"/>
      <c r="G356" s="7">
        <f>IF(ISERROR(MATCH(F356,species2013!$A$2:$A$999,0)),"",INDEX(species2013!$B$2:$B$999,MATCH(F356,species2013!$A$2:$A$999,0)))</f>
      </c>
      <c r="H356" s="6"/>
      <c r="I356" s="6"/>
      <c r="J356" s="6"/>
      <c r="K356" s="6"/>
      <c r="L356" s="6"/>
      <c r="M356" s="6"/>
      <c r="N356" s="6"/>
      <c r="O356" s="6"/>
      <c r="P356" s="6"/>
      <c r="Q356" s="6"/>
      <c r="R356" s="6"/>
      <c r="S356" s="6"/>
    </row>
    <row r="357" spans="1:19" ht="12.75" customHeight="1">
      <c r="A357" s="6"/>
      <c r="B357" s="60">
        <f>IF(ISERROR(MATCH(A357,sites2013!$A$2:$A$172,0)),"",INDEX(sites2013!$B$2:$B$172,MATCH(A357,sites2013!$A$2:$A$172,0)))</f>
      </c>
      <c r="C357" s="6"/>
      <c r="D357" s="60">
        <f>IF(ISERROR(MATCH(C357,subsites2013!$A$2:$A$198,0)),"",INDEX(subsites2013!$B$2:$B$198,MATCH(C357,subsites2013!$A$2:$A$198,0)))</f>
      </c>
      <c r="E357" s="12"/>
      <c r="F357" s="6"/>
      <c r="G357" s="7">
        <f>IF(ISERROR(MATCH(F357,species2013!$A$2:$A$999,0)),"",INDEX(species2013!$B$2:$B$999,MATCH(F357,species2013!$A$2:$A$999,0)))</f>
      </c>
      <c r="H357" s="6"/>
      <c r="I357" s="6"/>
      <c r="J357" s="6"/>
      <c r="K357" s="6"/>
      <c r="L357" s="6"/>
      <c r="M357" s="6"/>
      <c r="N357" s="6"/>
      <c r="O357" s="6"/>
      <c r="P357" s="6"/>
      <c r="Q357" s="6"/>
      <c r="R357" s="6"/>
      <c r="S357" s="6"/>
    </row>
    <row r="358" spans="1:19" ht="12.75" customHeight="1">
      <c r="A358" s="6"/>
      <c r="B358" s="60">
        <f>IF(ISERROR(MATCH(A358,sites2013!$A$2:$A$172,0)),"",INDEX(sites2013!$B$2:$B$172,MATCH(A358,sites2013!$A$2:$A$172,0)))</f>
      </c>
      <c r="C358" s="6"/>
      <c r="D358" s="60">
        <f>IF(ISERROR(MATCH(C358,subsites2013!$A$2:$A$198,0)),"",INDEX(subsites2013!$B$2:$B$198,MATCH(C358,subsites2013!$A$2:$A$198,0)))</f>
      </c>
      <c r="E358" s="12"/>
      <c r="F358" s="6"/>
      <c r="G358" s="7">
        <f>IF(ISERROR(MATCH(F358,species2013!$A$2:$A$999,0)),"",INDEX(species2013!$B$2:$B$999,MATCH(F358,species2013!$A$2:$A$999,0)))</f>
      </c>
      <c r="H358" s="6"/>
      <c r="I358" s="6"/>
      <c r="J358" s="6"/>
      <c r="K358" s="6"/>
      <c r="L358" s="6"/>
      <c r="M358" s="6"/>
      <c r="N358" s="6"/>
      <c r="O358" s="6"/>
      <c r="P358" s="6"/>
      <c r="Q358" s="6"/>
      <c r="R358" s="6"/>
      <c r="S358" s="6"/>
    </row>
    <row r="359" spans="1:19" ht="12.75" customHeight="1">
      <c r="A359" s="6"/>
      <c r="B359" s="60">
        <f>IF(ISERROR(MATCH(A359,sites2013!$A$2:$A$172,0)),"",INDEX(sites2013!$B$2:$B$172,MATCH(A359,sites2013!$A$2:$A$172,0)))</f>
      </c>
      <c r="C359" s="6"/>
      <c r="D359" s="60">
        <f>IF(ISERROR(MATCH(C359,subsites2013!$A$2:$A$198,0)),"",INDEX(subsites2013!$B$2:$B$198,MATCH(C359,subsites2013!$A$2:$A$198,0)))</f>
      </c>
      <c r="E359" s="12"/>
      <c r="F359" s="6"/>
      <c r="G359" s="7">
        <f>IF(ISERROR(MATCH(F359,species2013!$A$2:$A$999,0)),"",INDEX(species2013!$B$2:$B$999,MATCH(F359,species2013!$A$2:$A$999,0)))</f>
      </c>
      <c r="H359" s="6"/>
      <c r="I359" s="6"/>
      <c r="J359" s="6"/>
      <c r="K359" s="6"/>
      <c r="L359" s="6"/>
      <c r="M359" s="6"/>
      <c r="N359" s="6"/>
      <c r="O359" s="6"/>
      <c r="P359" s="6"/>
      <c r="Q359" s="6"/>
      <c r="R359" s="6"/>
      <c r="S359" s="6"/>
    </row>
    <row r="360" spans="1:19" ht="12.75" customHeight="1">
      <c r="A360" s="6"/>
      <c r="B360" s="60">
        <f>IF(ISERROR(MATCH(A360,sites2013!$A$2:$A$172,0)),"",INDEX(sites2013!$B$2:$B$172,MATCH(A360,sites2013!$A$2:$A$172,0)))</f>
      </c>
      <c r="C360" s="6"/>
      <c r="D360" s="60">
        <f>IF(ISERROR(MATCH(C360,subsites2013!$A$2:$A$198,0)),"",INDEX(subsites2013!$B$2:$B$198,MATCH(C360,subsites2013!$A$2:$A$198,0)))</f>
      </c>
      <c r="E360" s="12"/>
      <c r="F360" s="6"/>
      <c r="G360" s="7">
        <f>IF(ISERROR(MATCH(F360,species2013!$A$2:$A$999,0)),"",INDEX(species2013!$B$2:$B$999,MATCH(F360,species2013!$A$2:$A$999,0)))</f>
      </c>
      <c r="H360" s="6"/>
      <c r="I360" s="6"/>
      <c r="J360" s="6"/>
      <c r="K360" s="6"/>
      <c r="L360" s="6"/>
      <c r="M360" s="6"/>
      <c r="N360" s="6"/>
      <c r="O360" s="6"/>
      <c r="P360" s="6"/>
      <c r="Q360" s="6"/>
      <c r="R360" s="6"/>
      <c r="S360" s="6"/>
    </row>
    <row r="361" spans="1:19" ht="12.75" customHeight="1">
      <c r="A361" s="6"/>
      <c r="B361" s="60">
        <f>IF(ISERROR(MATCH(A361,sites2013!$A$2:$A$172,0)),"",INDEX(sites2013!$B$2:$B$172,MATCH(A361,sites2013!$A$2:$A$172,0)))</f>
      </c>
      <c r="C361" s="6"/>
      <c r="D361" s="60">
        <f>IF(ISERROR(MATCH(C361,subsites2013!$A$2:$A$198,0)),"",INDEX(subsites2013!$B$2:$B$198,MATCH(C361,subsites2013!$A$2:$A$198,0)))</f>
      </c>
      <c r="E361" s="12"/>
      <c r="F361" s="6"/>
      <c r="G361" s="7">
        <f>IF(ISERROR(MATCH(F361,species2013!$A$2:$A$999,0)),"",INDEX(species2013!$B$2:$B$999,MATCH(F361,species2013!$A$2:$A$999,0)))</f>
      </c>
      <c r="H361" s="6"/>
      <c r="I361" s="6"/>
      <c r="J361" s="6"/>
      <c r="K361" s="6"/>
      <c r="L361" s="6"/>
      <c r="M361" s="6"/>
      <c r="N361" s="6"/>
      <c r="O361" s="6"/>
      <c r="P361" s="6"/>
      <c r="Q361" s="6"/>
      <c r="R361" s="6"/>
      <c r="S361" s="6"/>
    </row>
    <row r="362" spans="1:19" ht="12.75" customHeight="1">
      <c r="A362" s="6"/>
      <c r="B362" s="60">
        <f>IF(ISERROR(MATCH(A362,sites2013!$A$2:$A$172,0)),"",INDEX(sites2013!$B$2:$B$172,MATCH(A362,sites2013!$A$2:$A$172,0)))</f>
      </c>
      <c r="C362" s="6"/>
      <c r="D362" s="60">
        <f>IF(ISERROR(MATCH(C362,subsites2013!$A$2:$A$198,0)),"",INDEX(subsites2013!$B$2:$B$198,MATCH(C362,subsites2013!$A$2:$A$198,0)))</f>
      </c>
      <c r="E362" s="12"/>
      <c r="F362" s="6"/>
      <c r="G362" s="7">
        <f>IF(ISERROR(MATCH(F362,species2013!$A$2:$A$999,0)),"",INDEX(species2013!$B$2:$B$999,MATCH(F362,species2013!$A$2:$A$999,0)))</f>
      </c>
      <c r="H362" s="6"/>
      <c r="I362" s="6"/>
      <c r="J362" s="6"/>
      <c r="K362" s="6"/>
      <c r="L362" s="6"/>
      <c r="M362" s="6"/>
      <c r="N362" s="6"/>
      <c r="O362" s="6"/>
      <c r="P362" s="6"/>
      <c r="Q362" s="6"/>
      <c r="R362" s="6"/>
      <c r="S362" s="6"/>
    </row>
    <row r="363" spans="1:19" ht="12.75" customHeight="1">
      <c r="A363" s="6"/>
      <c r="B363" s="60">
        <f>IF(ISERROR(MATCH(A363,sites2013!$A$2:$A$172,0)),"",INDEX(sites2013!$B$2:$B$172,MATCH(A363,sites2013!$A$2:$A$172,0)))</f>
      </c>
      <c r="C363" s="6"/>
      <c r="D363" s="60">
        <f>IF(ISERROR(MATCH(C363,subsites2013!$A$2:$A$198,0)),"",INDEX(subsites2013!$B$2:$B$198,MATCH(C363,subsites2013!$A$2:$A$198,0)))</f>
      </c>
      <c r="E363" s="12"/>
      <c r="F363" s="6"/>
      <c r="G363" s="7">
        <f>IF(ISERROR(MATCH(F363,species2013!$A$2:$A$999,0)),"",INDEX(species2013!$B$2:$B$999,MATCH(F363,species2013!$A$2:$A$999,0)))</f>
      </c>
      <c r="H363" s="6"/>
      <c r="I363" s="6"/>
      <c r="J363" s="6"/>
      <c r="K363" s="6"/>
      <c r="L363" s="6"/>
      <c r="M363" s="6"/>
      <c r="N363" s="6"/>
      <c r="O363" s="6"/>
      <c r="P363" s="6"/>
      <c r="Q363" s="6"/>
      <c r="R363" s="6"/>
      <c r="S363" s="6"/>
    </row>
    <row r="364" spans="1:19" ht="12.75" customHeight="1">
      <c r="A364" s="6"/>
      <c r="B364" s="60">
        <f>IF(ISERROR(MATCH(A364,sites2013!$A$2:$A$172,0)),"",INDEX(sites2013!$B$2:$B$172,MATCH(A364,sites2013!$A$2:$A$172,0)))</f>
      </c>
      <c r="C364" s="6"/>
      <c r="D364" s="60">
        <f>IF(ISERROR(MATCH(C364,subsites2013!$A$2:$A$198,0)),"",INDEX(subsites2013!$B$2:$B$198,MATCH(C364,subsites2013!$A$2:$A$198,0)))</f>
      </c>
      <c r="E364" s="12"/>
      <c r="F364" s="6"/>
      <c r="G364" s="7">
        <f>IF(ISERROR(MATCH(F364,species2013!$A$2:$A$999,0)),"",INDEX(species2013!$B$2:$B$999,MATCH(F364,species2013!$A$2:$A$999,0)))</f>
      </c>
      <c r="H364" s="6"/>
      <c r="I364" s="6"/>
      <c r="J364" s="6"/>
      <c r="K364" s="6"/>
      <c r="L364" s="6"/>
      <c r="M364" s="6"/>
      <c r="N364" s="6"/>
      <c r="O364" s="6"/>
      <c r="P364" s="6"/>
      <c r="Q364" s="6"/>
      <c r="R364" s="6"/>
      <c r="S364" s="6"/>
    </row>
    <row r="365" spans="1:19" ht="12.75" customHeight="1">
      <c r="A365" s="6"/>
      <c r="B365" s="60">
        <f>IF(ISERROR(MATCH(A365,sites2013!$A$2:$A$172,0)),"",INDEX(sites2013!$B$2:$B$172,MATCH(A365,sites2013!$A$2:$A$172,0)))</f>
      </c>
      <c r="C365" s="6"/>
      <c r="D365" s="60">
        <f>IF(ISERROR(MATCH(C365,subsites2013!$A$2:$A$198,0)),"",INDEX(subsites2013!$B$2:$B$198,MATCH(C365,subsites2013!$A$2:$A$198,0)))</f>
      </c>
      <c r="E365" s="12"/>
      <c r="F365" s="6"/>
      <c r="G365" s="7">
        <f>IF(ISERROR(MATCH(F365,species2013!$A$2:$A$999,0)),"",INDEX(species2013!$B$2:$B$999,MATCH(F365,species2013!$A$2:$A$999,0)))</f>
      </c>
      <c r="H365" s="6"/>
      <c r="I365" s="6"/>
      <c r="J365" s="6"/>
      <c r="K365" s="6"/>
      <c r="L365" s="6"/>
      <c r="M365" s="6"/>
      <c r="N365" s="6"/>
      <c r="O365" s="6"/>
      <c r="P365" s="6"/>
      <c r="Q365" s="6"/>
      <c r="R365" s="6"/>
      <c r="S365" s="6"/>
    </row>
    <row r="366" spans="1:19" ht="12.75" customHeight="1">
      <c r="A366" s="6"/>
      <c r="B366" s="60">
        <f>IF(ISERROR(MATCH(A366,sites2013!$A$2:$A$172,0)),"",INDEX(sites2013!$B$2:$B$172,MATCH(A366,sites2013!$A$2:$A$172,0)))</f>
      </c>
      <c r="C366" s="6"/>
      <c r="D366" s="60">
        <f>IF(ISERROR(MATCH(C366,subsites2013!$A$2:$A$198,0)),"",INDEX(subsites2013!$B$2:$B$198,MATCH(C366,subsites2013!$A$2:$A$198,0)))</f>
      </c>
      <c r="E366" s="12"/>
      <c r="F366" s="6"/>
      <c r="G366" s="7">
        <f>IF(ISERROR(MATCH(F366,species2013!$A$2:$A$999,0)),"",INDEX(species2013!$B$2:$B$999,MATCH(F366,species2013!$A$2:$A$999,0)))</f>
      </c>
      <c r="H366" s="6"/>
      <c r="I366" s="6"/>
      <c r="J366" s="6"/>
      <c r="K366" s="6"/>
      <c r="L366" s="6"/>
      <c r="M366" s="6"/>
      <c r="N366" s="6"/>
      <c r="O366" s="6"/>
      <c r="P366" s="6"/>
      <c r="Q366" s="6"/>
      <c r="R366" s="6"/>
      <c r="S366" s="6"/>
    </row>
    <row r="367" spans="1:19" ht="12.75" customHeight="1">
      <c r="A367" s="6"/>
      <c r="B367" s="60">
        <f>IF(ISERROR(MATCH(A367,sites2013!$A$2:$A$172,0)),"",INDEX(sites2013!$B$2:$B$172,MATCH(A367,sites2013!$A$2:$A$172,0)))</f>
      </c>
      <c r="C367" s="6"/>
      <c r="D367" s="60">
        <f>IF(ISERROR(MATCH(C367,subsites2013!$A$2:$A$198,0)),"",INDEX(subsites2013!$B$2:$B$198,MATCH(C367,subsites2013!$A$2:$A$198,0)))</f>
      </c>
      <c r="E367" s="12"/>
      <c r="F367" s="6"/>
      <c r="G367" s="7">
        <f>IF(ISERROR(MATCH(F367,species2013!$A$2:$A$999,0)),"",INDEX(species2013!$B$2:$B$999,MATCH(F367,species2013!$A$2:$A$999,0)))</f>
      </c>
      <c r="H367" s="6"/>
      <c r="I367" s="6"/>
      <c r="J367" s="6"/>
      <c r="K367" s="6"/>
      <c r="L367" s="6"/>
      <c r="M367" s="6"/>
      <c r="N367" s="6"/>
      <c r="O367" s="6"/>
      <c r="P367" s="6"/>
      <c r="Q367" s="6"/>
      <c r="R367" s="6"/>
      <c r="S367" s="6"/>
    </row>
    <row r="368" spans="1:19" ht="12.75" customHeight="1">
      <c r="A368" s="6"/>
      <c r="B368" s="60">
        <f>IF(ISERROR(MATCH(A368,sites2013!$A$2:$A$172,0)),"",INDEX(sites2013!$B$2:$B$172,MATCH(A368,sites2013!$A$2:$A$172,0)))</f>
      </c>
      <c r="C368" s="6"/>
      <c r="D368" s="60">
        <f>IF(ISERROR(MATCH(C368,subsites2013!$A$2:$A$198,0)),"",INDEX(subsites2013!$B$2:$B$198,MATCH(C368,subsites2013!$A$2:$A$198,0)))</f>
      </c>
      <c r="E368" s="12"/>
      <c r="F368" s="6"/>
      <c r="G368" s="7">
        <f>IF(ISERROR(MATCH(F368,species2013!$A$2:$A$999,0)),"",INDEX(species2013!$B$2:$B$999,MATCH(F368,species2013!$A$2:$A$999,0)))</f>
      </c>
      <c r="H368" s="6"/>
      <c r="I368" s="6"/>
      <c r="J368" s="6"/>
      <c r="K368" s="6"/>
      <c r="L368" s="6"/>
      <c r="M368" s="6"/>
      <c r="N368" s="6"/>
      <c r="O368" s="6"/>
      <c r="P368" s="6"/>
      <c r="Q368" s="6"/>
      <c r="R368" s="6"/>
      <c r="S368" s="6"/>
    </row>
    <row r="369" spans="1:19" ht="12.75" customHeight="1">
      <c r="A369" s="6"/>
      <c r="B369" s="60">
        <f>IF(ISERROR(MATCH(A369,sites2013!$A$2:$A$172,0)),"",INDEX(sites2013!$B$2:$B$172,MATCH(A369,sites2013!$A$2:$A$172,0)))</f>
      </c>
      <c r="C369" s="6"/>
      <c r="D369" s="60">
        <f>IF(ISERROR(MATCH(C369,subsites2013!$A$2:$A$198,0)),"",INDEX(subsites2013!$B$2:$B$198,MATCH(C369,subsites2013!$A$2:$A$198,0)))</f>
      </c>
      <c r="E369" s="12"/>
      <c r="F369" s="6"/>
      <c r="G369" s="7">
        <f>IF(ISERROR(MATCH(F369,species2013!$A$2:$A$999,0)),"",INDEX(species2013!$B$2:$B$999,MATCH(F369,species2013!$A$2:$A$999,0)))</f>
      </c>
      <c r="H369" s="6"/>
      <c r="I369" s="6"/>
      <c r="J369" s="6"/>
      <c r="K369" s="6"/>
      <c r="L369" s="6"/>
      <c r="M369" s="6"/>
      <c r="N369" s="6"/>
      <c r="O369" s="6"/>
      <c r="P369" s="6"/>
      <c r="Q369" s="6"/>
      <c r="R369" s="6"/>
      <c r="S369" s="6"/>
    </row>
    <row r="370" spans="1:19" ht="12.75" customHeight="1">
      <c r="A370" s="6"/>
      <c r="B370" s="60">
        <f>IF(ISERROR(MATCH(A370,sites2013!$A$2:$A$172,0)),"",INDEX(sites2013!$B$2:$B$172,MATCH(A370,sites2013!$A$2:$A$172,0)))</f>
      </c>
      <c r="C370" s="6"/>
      <c r="D370" s="60">
        <f>IF(ISERROR(MATCH(C370,subsites2013!$A$2:$A$198,0)),"",INDEX(subsites2013!$B$2:$B$198,MATCH(C370,subsites2013!$A$2:$A$198,0)))</f>
      </c>
      <c r="E370" s="12"/>
      <c r="F370" s="6"/>
      <c r="G370" s="7">
        <f>IF(ISERROR(MATCH(F370,species2013!$A$2:$A$999,0)),"",INDEX(species2013!$B$2:$B$999,MATCH(F370,species2013!$A$2:$A$999,0)))</f>
      </c>
      <c r="H370" s="6"/>
      <c r="I370" s="6"/>
      <c r="J370" s="6"/>
      <c r="K370" s="6"/>
      <c r="L370" s="6"/>
      <c r="M370" s="6"/>
      <c r="N370" s="6"/>
      <c r="O370" s="6"/>
      <c r="P370" s="6"/>
      <c r="Q370" s="6"/>
      <c r="R370" s="6"/>
      <c r="S370" s="6"/>
    </row>
    <row r="371" spans="1:19" ht="12.75" customHeight="1">
      <c r="A371" s="6"/>
      <c r="B371" s="60">
        <f>IF(ISERROR(MATCH(A371,sites2013!$A$2:$A$172,0)),"",INDEX(sites2013!$B$2:$B$172,MATCH(A371,sites2013!$A$2:$A$172,0)))</f>
      </c>
      <c r="C371" s="6"/>
      <c r="D371" s="60">
        <f>IF(ISERROR(MATCH(C371,subsites2013!$A$2:$A$198,0)),"",INDEX(subsites2013!$B$2:$B$198,MATCH(C371,subsites2013!$A$2:$A$198,0)))</f>
      </c>
      <c r="E371" s="12"/>
      <c r="F371" s="6"/>
      <c r="G371" s="7">
        <f>IF(ISERROR(MATCH(F371,species2013!$A$2:$A$999,0)),"",INDEX(species2013!$B$2:$B$999,MATCH(F371,species2013!$A$2:$A$999,0)))</f>
      </c>
      <c r="H371" s="6"/>
      <c r="I371" s="6"/>
      <c r="J371" s="6"/>
      <c r="K371" s="6"/>
      <c r="L371" s="6"/>
      <c r="M371" s="6"/>
      <c r="N371" s="6"/>
      <c r="O371" s="6"/>
      <c r="P371" s="6"/>
      <c r="Q371" s="6"/>
      <c r="R371" s="6"/>
      <c r="S371" s="6"/>
    </row>
    <row r="372" spans="1:19" ht="12.75" customHeight="1">
      <c r="A372" s="6"/>
      <c r="B372" s="60">
        <f>IF(ISERROR(MATCH(A372,sites2013!$A$2:$A$172,0)),"",INDEX(sites2013!$B$2:$B$172,MATCH(A372,sites2013!$A$2:$A$172,0)))</f>
      </c>
      <c r="C372" s="6"/>
      <c r="D372" s="60">
        <f>IF(ISERROR(MATCH(C372,subsites2013!$A$2:$A$198,0)),"",INDEX(subsites2013!$B$2:$B$198,MATCH(C372,subsites2013!$A$2:$A$198,0)))</f>
      </c>
      <c r="E372" s="12"/>
      <c r="F372" s="6"/>
      <c r="G372" s="7">
        <f>IF(ISERROR(MATCH(F372,species2013!$A$2:$A$999,0)),"",INDEX(species2013!$B$2:$B$999,MATCH(F372,species2013!$A$2:$A$999,0)))</f>
      </c>
      <c r="H372" s="6"/>
      <c r="I372" s="6"/>
      <c r="J372" s="6"/>
      <c r="K372" s="6"/>
      <c r="L372" s="6"/>
      <c r="M372" s="6"/>
      <c r="N372" s="6"/>
      <c r="O372" s="6"/>
      <c r="P372" s="6"/>
      <c r="Q372" s="6"/>
      <c r="R372" s="6"/>
      <c r="S372" s="6"/>
    </row>
    <row r="373" spans="1:19" ht="12.75" customHeight="1">
      <c r="A373" s="6"/>
      <c r="B373" s="60">
        <f>IF(ISERROR(MATCH(A373,sites2013!$A$2:$A$172,0)),"",INDEX(sites2013!$B$2:$B$172,MATCH(A373,sites2013!$A$2:$A$172,0)))</f>
      </c>
      <c r="C373" s="6"/>
      <c r="D373" s="60">
        <f>IF(ISERROR(MATCH(C373,subsites2013!$A$2:$A$198,0)),"",INDEX(subsites2013!$B$2:$B$198,MATCH(C373,subsites2013!$A$2:$A$198,0)))</f>
      </c>
      <c r="E373" s="12"/>
      <c r="F373" s="6"/>
      <c r="G373" s="7">
        <f>IF(ISERROR(MATCH(F373,species2013!$A$2:$A$999,0)),"",INDEX(species2013!$B$2:$B$999,MATCH(F373,species2013!$A$2:$A$999,0)))</f>
      </c>
      <c r="H373" s="6"/>
      <c r="I373" s="6"/>
      <c r="J373" s="6"/>
      <c r="K373" s="6"/>
      <c r="L373" s="6"/>
      <c r="M373" s="6"/>
      <c r="N373" s="6"/>
      <c r="O373" s="6"/>
      <c r="P373" s="6"/>
      <c r="Q373" s="6"/>
      <c r="R373" s="6"/>
      <c r="S373" s="6"/>
    </row>
    <row r="374" spans="1:19" ht="12.75" customHeight="1">
      <c r="A374" s="6"/>
      <c r="B374" s="60">
        <f>IF(ISERROR(MATCH(A374,sites2013!$A$2:$A$172,0)),"",INDEX(sites2013!$B$2:$B$172,MATCH(A374,sites2013!$A$2:$A$172,0)))</f>
      </c>
      <c r="C374" s="6"/>
      <c r="D374" s="60">
        <f>IF(ISERROR(MATCH(C374,subsites2013!$A$2:$A$198,0)),"",INDEX(subsites2013!$B$2:$B$198,MATCH(C374,subsites2013!$A$2:$A$198,0)))</f>
      </c>
      <c r="E374" s="12"/>
      <c r="F374" s="6"/>
      <c r="G374" s="7">
        <f>IF(ISERROR(MATCH(F374,species2013!$A$2:$A$999,0)),"",INDEX(species2013!$B$2:$B$999,MATCH(F374,species2013!$A$2:$A$999,0)))</f>
      </c>
      <c r="H374" s="6"/>
      <c r="I374" s="6"/>
      <c r="J374" s="6"/>
      <c r="K374" s="6"/>
      <c r="L374" s="6"/>
      <c r="M374" s="6"/>
      <c r="N374" s="6"/>
      <c r="O374" s="6"/>
      <c r="P374" s="6"/>
      <c r="Q374" s="6"/>
      <c r="R374" s="6"/>
      <c r="S374" s="6"/>
    </row>
    <row r="375" spans="1:19" ht="12.75" customHeight="1">
      <c r="A375" s="6"/>
      <c r="B375" s="60">
        <f>IF(ISERROR(MATCH(A375,sites2013!$A$2:$A$172,0)),"",INDEX(sites2013!$B$2:$B$172,MATCH(A375,sites2013!$A$2:$A$172,0)))</f>
      </c>
      <c r="C375" s="6"/>
      <c r="D375" s="60">
        <f>IF(ISERROR(MATCH(C375,subsites2013!$A$2:$A$198,0)),"",INDEX(subsites2013!$B$2:$B$198,MATCH(C375,subsites2013!$A$2:$A$198,0)))</f>
      </c>
      <c r="E375" s="12"/>
      <c r="F375" s="6"/>
      <c r="G375" s="7">
        <f>IF(ISERROR(MATCH(F375,species2013!$A$2:$A$999,0)),"",INDEX(species2013!$B$2:$B$999,MATCH(F375,species2013!$A$2:$A$999,0)))</f>
      </c>
      <c r="H375" s="6"/>
      <c r="I375" s="6"/>
      <c r="J375" s="6"/>
      <c r="K375" s="6"/>
      <c r="L375" s="6"/>
      <c r="M375" s="6"/>
      <c r="N375" s="6"/>
      <c r="O375" s="6"/>
      <c r="P375" s="6"/>
      <c r="Q375" s="6"/>
      <c r="R375" s="6"/>
      <c r="S375" s="6"/>
    </row>
    <row r="376" spans="1:19" ht="12.75" customHeight="1">
      <c r="A376" s="6"/>
      <c r="B376" s="60">
        <f>IF(ISERROR(MATCH(A376,sites2013!$A$2:$A$172,0)),"",INDEX(sites2013!$B$2:$B$172,MATCH(A376,sites2013!$A$2:$A$172,0)))</f>
      </c>
      <c r="C376" s="6"/>
      <c r="D376" s="60">
        <f>IF(ISERROR(MATCH(C376,subsites2013!$A$2:$A$198,0)),"",INDEX(subsites2013!$B$2:$B$198,MATCH(C376,subsites2013!$A$2:$A$198,0)))</f>
      </c>
      <c r="E376" s="12"/>
      <c r="F376" s="6"/>
      <c r="G376" s="7">
        <f>IF(ISERROR(MATCH(F376,species2013!$A$2:$A$999,0)),"",INDEX(species2013!$B$2:$B$999,MATCH(F376,species2013!$A$2:$A$999,0)))</f>
      </c>
      <c r="H376" s="6"/>
      <c r="I376" s="6"/>
      <c r="J376" s="6"/>
      <c r="K376" s="6"/>
      <c r="L376" s="6"/>
      <c r="M376" s="6"/>
      <c r="N376" s="6"/>
      <c r="O376" s="6"/>
      <c r="P376" s="6"/>
      <c r="Q376" s="6"/>
      <c r="R376" s="6"/>
      <c r="S376" s="6"/>
    </row>
    <row r="377" spans="1:19" ht="12.75" customHeight="1">
      <c r="A377" s="6"/>
      <c r="B377" s="60">
        <f>IF(ISERROR(MATCH(A377,sites2013!$A$2:$A$172,0)),"",INDEX(sites2013!$B$2:$B$172,MATCH(A377,sites2013!$A$2:$A$172,0)))</f>
      </c>
      <c r="C377" s="6"/>
      <c r="D377" s="60">
        <f>IF(ISERROR(MATCH(C377,subsites2013!$A$2:$A$198,0)),"",INDEX(subsites2013!$B$2:$B$198,MATCH(C377,subsites2013!$A$2:$A$198,0)))</f>
      </c>
      <c r="E377" s="12"/>
      <c r="F377" s="6"/>
      <c r="G377" s="7">
        <f>IF(ISERROR(MATCH(F377,species2013!$A$2:$A$999,0)),"",INDEX(species2013!$B$2:$B$999,MATCH(F377,species2013!$A$2:$A$999,0)))</f>
      </c>
      <c r="H377" s="6"/>
      <c r="I377" s="6"/>
      <c r="J377" s="6"/>
      <c r="K377" s="6"/>
      <c r="L377" s="6"/>
      <c r="M377" s="6"/>
      <c r="N377" s="6"/>
      <c r="O377" s="6"/>
      <c r="P377" s="6"/>
      <c r="Q377" s="6"/>
      <c r="R377" s="6"/>
      <c r="S377" s="6"/>
    </row>
    <row r="378" spans="1:19" ht="12.75" customHeight="1">
      <c r="A378" s="6"/>
      <c r="B378" s="60">
        <f>IF(ISERROR(MATCH(A378,sites2013!$A$2:$A$172,0)),"",INDEX(sites2013!$B$2:$B$172,MATCH(A378,sites2013!$A$2:$A$172,0)))</f>
      </c>
      <c r="C378" s="6"/>
      <c r="D378" s="60">
        <f>IF(ISERROR(MATCH(C378,subsites2013!$A$2:$A$198,0)),"",INDEX(subsites2013!$B$2:$B$198,MATCH(C378,subsites2013!$A$2:$A$198,0)))</f>
      </c>
      <c r="E378" s="12"/>
      <c r="F378" s="6"/>
      <c r="G378" s="7">
        <f>IF(ISERROR(MATCH(F378,species2013!$A$2:$A$999,0)),"",INDEX(species2013!$B$2:$B$999,MATCH(F378,species2013!$A$2:$A$999,0)))</f>
      </c>
      <c r="H378" s="6"/>
      <c r="I378" s="6"/>
      <c r="J378" s="6"/>
      <c r="K378" s="6"/>
      <c r="L378" s="6"/>
      <c r="M378" s="6"/>
      <c r="N378" s="6"/>
      <c r="O378" s="6"/>
      <c r="P378" s="6"/>
      <c r="Q378" s="6"/>
      <c r="R378" s="6"/>
      <c r="S378" s="6"/>
    </row>
    <row r="379" spans="1:19" ht="12.75" customHeight="1">
      <c r="A379" s="6"/>
      <c r="B379" s="60">
        <f>IF(ISERROR(MATCH(A379,sites2013!$A$2:$A$172,0)),"",INDEX(sites2013!$B$2:$B$172,MATCH(A379,sites2013!$A$2:$A$172,0)))</f>
      </c>
      <c r="C379" s="6"/>
      <c r="D379" s="60">
        <f>IF(ISERROR(MATCH(C379,subsites2013!$A$2:$A$198,0)),"",INDEX(subsites2013!$B$2:$B$198,MATCH(C379,subsites2013!$A$2:$A$198,0)))</f>
      </c>
      <c r="E379" s="12"/>
      <c r="F379" s="6"/>
      <c r="G379" s="7">
        <f>IF(ISERROR(MATCH(F379,species2013!$A$2:$A$999,0)),"",INDEX(species2013!$B$2:$B$999,MATCH(F379,species2013!$A$2:$A$999,0)))</f>
      </c>
      <c r="H379" s="6"/>
      <c r="I379" s="6"/>
      <c r="J379" s="6"/>
      <c r="K379" s="6"/>
      <c r="L379" s="6"/>
      <c r="M379" s="6"/>
      <c r="N379" s="6"/>
      <c r="O379" s="6"/>
      <c r="P379" s="6"/>
      <c r="Q379" s="6"/>
      <c r="R379" s="6"/>
      <c r="S379" s="6"/>
    </row>
    <row r="380" spans="1:19" ht="12.75" customHeight="1">
      <c r="A380" s="6"/>
      <c r="B380" s="60">
        <f>IF(ISERROR(MATCH(A380,sites2013!$A$2:$A$172,0)),"",INDEX(sites2013!$B$2:$B$172,MATCH(A380,sites2013!$A$2:$A$172,0)))</f>
      </c>
      <c r="C380" s="6"/>
      <c r="D380" s="60">
        <f>IF(ISERROR(MATCH(C380,subsites2013!$A$2:$A$198,0)),"",INDEX(subsites2013!$B$2:$B$198,MATCH(C380,subsites2013!$A$2:$A$198,0)))</f>
      </c>
      <c r="E380" s="12"/>
      <c r="F380" s="6"/>
      <c r="G380" s="7">
        <f>IF(ISERROR(MATCH(F380,species2013!$A$2:$A$999,0)),"",INDEX(species2013!$B$2:$B$999,MATCH(F380,species2013!$A$2:$A$999,0)))</f>
      </c>
      <c r="H380" s="6"/>
      <c r="I380" s="6"/>
      <c r="J380" s="6"/>
      <c r="K380" s="6"/>
      <c r="L380" s="6"/>
      <c r="M380" s="6"/>
      <c r="N380" s="6"/>
      <c r="O380" s="6"/>
      <c r="P380" s="6"/>
      <c r="Q380" s="6"/>
      <c r="R380" s="6"/>
      <c r="S380" s="6"/>
    </row>
    <row r="381" spans="1:19" ht="12.75" customHeight="1">
      <c r="A381" s="6"/>
      <c r="B381" s="60">
        <f>IF(ISERROR(MATCH(A381,sites2013!$A$2:$A$172,0)),"",INDEX(sites2013!$B$2:$B$172,MATCH(A381,sites2013!$A$2:$A$172,0)))</f>
      </c>
      <c r="C381" s="6"/>
      <c r="D381" s="60">
        <f>IF(ISERROR(MATCH(C381,subsites2013!$A$2:$A$198,0)),"",INDEX(subsites2013!$B$2:$B$198,MATCH(C381,subsites2013!$A$2:$A$198,0)))</f>
      </c>
      <c r="E381" s="12"/>
      <c r="F381" s="6"/>
      <c r="G381" s="7">
        <f>IF(ISERROR(MATCH(F381,species2013!$A$2:$A$999,0)),"",INDEX(species2013!$B$2:$B$999,MATCH(F381,species2013!$A$2:$A$999,0)))</f>
      </c>
      <c r="H381" s="6"/>
      <c r="I381" s="6"/>
      <c r="J381" s="6"/>
      <c r="K381" s="6"/>
      <c r="L381" s="6"/>
      <c r="M381" s="6"/>
      <c r="N381" s="6"/>
      <c r="O381" s="6"/>
      <c r="P381" s="6"/>
      <c r="Q381" s="6"/>
      <c r="R381" s="6"/>
      <c r="S381" s="6"/>
    </row>
    <row r="382" spans="1:19" ht="12.75" customHeight="1">
      <c r="A382" s="6"/>
      <c r="B382" s="60">
        <f>IF(ISERROR(MATCH(A382,sites2013!$A$2:$A$172,0)),"",INDEX(sites2013!$B$2:$B$172,MATCH(A382,sites2013!$A$2:$A$172,0)))</f>
      </c>
      <c r="C382" s="6"/>
      <c r="D382" s="60">
        <f>IF(ISERROR(MATCH(C382,subsites2013!$A$2:$A$198,0)),"",INDEX(subsites2013!$B$2:$B$198,MATCH(C382,subsites2013!$A$2:$A$198,0)))</f>
      </c>
      <c r="E382" s="12"/>
      <c r="F382" s="6"/>
      <c r="G382" s="7">
        <f>IF(ISERROR(MATCH(F382,species2013!$A$2:$A$999,0)),"",INDEX(species2013!$B$2:$B$999,MATCH(F382,species2013!$A$2:$A$999,0)))</f>
      </c>
      <c r="H382" s="6"/>
      <c r="I382" s="6"/>
      <c r="J382" s="6"/>
      <c r="K382" s="6"/>
      <c r="L382" s="6"/>
      <c r="M382" s="6"/>
      <c r="N382" s="6"/>
      <c r="O382" s="6"/>
      <c r="P382" s="6"/>
      <c r="Q382" s="6"/>
      <c r="R382" s="6"/>
      <c r="S382" s="6"/>
    </row>
    <row r="383" spans="1:19" ht="12.75" customHeight="1">
      <c r="A383" s="6"/>
      <c r="B383" s="60">
        <f>IF(ISERROR(MATCH(A383,sites2013!$A$2:$A$172,0)),"",INDEX(sites2013!$B$2:$B$172,MATCH(A383,sites2013!$A$2:$A$172,0)))</f>
      </c>
      <c r="C383" s="6"/>
      <c r="D383" s="60">
        <f>IF(ISERROR(MATCH(C383,subsites2013!$A$2:$A$198,0)),"",INDEX(subsites2013!$B$2:$B$198,MATCH(C383,subsites2013!$A$2:$A$198,0)))</f>
      </c>
      <c r="E383" s="12"/>
      <c r="F383" s="6"/>
      <c r="G383" s="7">
        <f>IF(ISERROR(MATCH(F383,species2013!$A$2:$A$999,0)),"",INDEX(species2013!$B$2:$B$999,MATCH(F383,species2013!$A$2:$A$999,0)))</f>
      </c>
      <c r="H383" s="6"/>
      <c r="I383" s="6"/>
      <c r="J383" s="6"/>
      <c r="K383" s="6"/>
      <c r="L383" s="6"/>
      <c r="M383" s="6"/>
      <c r="N383" s="6"/>
      <c r="O383" s="6"/>
      <c r="P383" s="6"/>
      <c r="Q383" s="6"/>
      <c r="R383" s="6"/>
      <c r="S383" s="6"/>
    </row>
    <row r="384" spans="1:19" ht="12.75" customHeight="1">
      <c r="A384" s="6"/>
      <c r="B384" s="60">
        <f>IF(ISERROR(MATCH(A384,sites2013!$A$2:$A$172,0)),"",INDEX(sites2013!$B$2:$B$172,MATCH(A384,sites2013!$A$2:$A$172,0)))</f>
      </c>
      <c r="C384" s="6"/>
      <c r="D384" s="60">
        <f>IF(ISERROR(MATCH(C384,subsites2013!$A$2:$A$198,0)),"",INDEX(subsites2013!$B$2:$B$198,MATCH(C384,subsites2013!$A$2:$A$198,0)))</f>
      </c>
      <c r="E384" s="12"/>
      <c r="F384" s="6"/>
      <c r="G384" s="7">
        <f>IF(ISERROR(MATCH(F384,species2013!$A$2:$A$999,0)),"",INDEX(species2013!$B$2:$B$999,MATCH(F384,species2013!$A$2:$A$999,0)))</f>
      </c>
      <c r="H384" s="6"/>
      <c r="I384" s="6"/>
      <c r="J384" s="6"/>
      <c r="K384" s="6"/>
      <c r="L384" s="6"/>
      <c r="M384" s="6"/>
      <c r="N384" s="6"/>
      <c r="O384" s="6"/>
      <c r="P384" s="6"/>
      <c r="Q384" s="6"/>
      <c r="R384" s="6"/>
      <c r="S384" s="6"/>
    </row>
    <row r="385" spans="1:19" ht="12.75" customHeight="1">
      <c r="A385" s="6"/>
      <c r="B385" s="60">
        <f>IF(ISERROR(MATCH(A385,sites2013!$A$2:$A$172,0)),"",INDEX(sites2013!$B$2:$B$172,MATCH(A385,sites2013!$A$2:$A$172,0)))</f>
      </c>
      <c r="C385" s="6"/>
      <c r="D385" s="60">
        <f>IF(ISERROR(MATCH(C385,subsites2013!$A$2:$A$198,0)),"",INDEX(subsites2013!$B$2:$B$198,MATCH(C385,subsites2013!$A$2:$A$198,0)))</f>
      </c>
      <c r="E385" s="12"/>
      <c r="F385" s="6"/>
      <c r="G385" s="7">
        <f>IF(ISERROR(MATCH(F385,species2013!$A$2:$A$999,0)),"",INDEX(species2013!$B$2:$B$999,MATCH(F385,species2013!$A$2:$A$999,0)))</f>
      </c>
      <c r="H385" s="6"/>
      <c r="I385" s="6"/>
      <c r="J385" s="6"/>
      <c r="K385" s="6"/>
      <c r="L385" s="6"/>
      <c r="M385" s="6"/>
      <c r="N385" s="6"/>
      <c r="O385" s="6"/>
      <c r="P385" s="6"/>
      <c r="Q385" s="6"/>
      <c r="R385" s="6"/>
      <c r="S385" s="6"/>
    </row>
    <row r="386" spans="1:19" ht="12.75" customHeight="1">
      <c r="A386" s="6"/>
      <c r="B386" s="60">
        <f>IF(ISERROR(MATCH(A386,sites2013!$A$2:$A$172,0)),"",INDEX(sites2013!$B$2:$B$172,MATCH(A386,sites2013!$A$2:$A$172,0)))</f>
      </c>
      <c r="C386" s="6"/>
      <c r="D386" s="60">
        <f>IF(ISERROR(MATCH(C386,subsites2013!$A$2:$A$198,0)),"",INDEX(subsites2013!$B$2:$B$198,MATCH(C386,subsites2013!$A$2:$A$198,0)))</f>
      </c>
      <c r="E386" s="12"/>
      <c r="F386" s="6"/>
      <c r="G386" s="7">
        <f>IF(ISERROR(MATCH(F386,species2013!$A$2:$A$999,0)),"",INDEX(species2013!$B$2:$B$999,MATCH(F386,species2013!$A$2:$A$999,0)))</f>
      </c>
      <c r="H386" s="6"/>
      <c r="I386" s="6"/>
      <c r="J386" s="6"/>
      <c r="K386" s="6"/>
      <c r="L386" s="6"/>
      <c r="M386" s="6"/>
      <c r="N386" s="6"/>
      <c r="O386" s="6"/>
      <c r="P386" s="6"/>
      <c r="Q386" s="6"/>
      <c r="R386" s="6"/>
      <c r="S386" s="6"/>
    </row>
    <row r="387" spans="1:19" ht="12.75" customHeight="1">
      <c r="A387" s="6"/>
      <c r="B387" s="60">
        <f>IF(ISERROR(MATCH(A387,sites2013!$A$2:$A$172,0)),"",INDEX(sites2013!$B$2:$B$172,MATCH(A387,sites2013!$A$2:$A$172,0)))</f>
      </c>
      <c r="C387" s="6"/>
      <c r="D387" s="60">
        <f>IF(ISERROR(MATCH(C387,subsites2013!$A$2:$A$198,0)),"",INDEX(subsites2013!$B$2:$B$198,MATCH(C387,subsites2013!$A$2:$A$198,0)))</f>
      </c>
      <c r="E387" s="12"/>
      <c r="F387" s="6"/>
      <c r="G387" s="7">
        <f>IF(ISERROR(MATCH(F387,species2013!$A$2:$A$999,0)),"",INDEX(species2013!$B$2:$B$999,MATCH(F387,species2013!$A$2:$A$999,0)))</f>
      </c>
      <c r="H387" s="6"/>
      <c r="I387" s="6"/>
      <c r="J387" s="6"/>
      <c r="K387" s="6"/>
      <c r="L387" s="6"/>
      <c r="M387" s="6"/>
      <c r="N387" s="6"/>
      <c r="O387" s="6"/>
      <c r="P387" s="6"/>
      <c r="Q387" s="6"/>
      <c r="R387" s="6"/>
      <c r="S387" s="6"/>
    </row>
    <row r="388" spans="1:19" ht="12.75" customHeight="1">
      <c r="A388" s="6"/>
      <c r="B388" s="60">
        <f>IF(ISERROR(MATCH(A388,sites2013!$A$2:$A$172,0)),"",INDEX(sites2013!$B$2:$B$172,MATCH(A388,sites2013!$A$2:$A$172,0)))</f>
      </c>
      <c r="C388" s="6"/>
      <c r="D388" s="60">
        <f>IF(ISERROR(MATCH(C388,subsites2013!$A$2:$A$198,0)),"",INDEX(subsites2013!$B$2:$B$198,MATCH(C388,subsites2013!$A$2:$A$198,0)))</f>
      </c>
      <c r="E388" s="12"/>
      <c r="F388" s="6"/>
      <c r="G388" s="7">
        <f>IF(ISERROR(MATCH(F388,species2013!$A$2:$A$999,0)),"",INDEX(species2013!$B$2:$B$999,MATCH(F388,species2013!$A$2:$A$999,0)))</f>
      </c>
      <c r="H388" s="6"/>
      <c r="I388" s="6"/>
      <c r="J388" s="6"/>
      <c r="K388" s="6"/>
      <c r="L388" s="6"/>
      <c r="M388" s="6"/>
      <c r="N388" s="6"/>
      <c r="O388" s="6"/>
      <c r="P388" s="6"/>
      <c r="Q388" s="6"/>
      <c r="R388" s="6"/>
      <c r="S388" s="6"/>
    </row>
    <row r="389" spans="1:19" ht="12.75" customHeight="1">
      <c r="A389" s="6"/>
      <c r="B389" s="60">
        <f>IF(ISERROR(MATCH(A389,sites2013!$A$2:$A$172,0)),"",INDEX(sites2013!$B$2:$B$172,MATCH(A389,sites2013!$A$2:$A$172,0)))</f>
      </c>
      <c r="C389" s="6"/>
      <c r="D389" s="60">
        <f>IF(ISERROR(MATCH(C389,subsites2013!$A$2:$A$198,0)),"",INDEX(subsites2013!$B$2:$B$198,MATCH(C389,subsites2013!$A$2:$A$198,0)))</f>
      </c>
      <c r="E389" s="12"/>
      <c r="F389" s="6"/>
      <c r="G389" s="7">
        <f>IF(ISERROR(MATCH(F389,species2013!$A$2:$A$999,0)),"",INDEX(species2013!$B$2:$B$999,MATCH(F389,species2013!$A$2:$A$999,0)))</f>
      </c>
      <c r="H389" s="6"/>
      <c r="I389" s="6"/>
      <c r="J389" s="6"/>
      <c r="K389" s="6"/>
      <c r="L389" s="6"/>
      <c r="M389" s="6"/>
      <c r="N389" s="6"/>
      <c r="O389" s="6"/>
      <c r="P389" s="6"/>
      <c r="Q389" s="6"/>
      <c r="R389" s="6"/>
      <c r="S389" s="6"/>
    </row>
    <row r="390" spans="1:19" ht="12.75" customHeight="1">
      <c r="A390" s="6"/>
      <c r="B390" s="60">
        <f>IF(ISERROR(MATCH(A390,sites2013!$A$2:$A$172,0)),"",INDEX(sites2013!$B$2:$B$172,MATCH(A390,sites2013!$A$2:$A$172,0)))</f>
      </c>
      <c r="C390" s="6"/>
      <c r="D390" s="60">
        <f>IF(ISERROR(MATCH(C390,subsites2013!$A$2:$A$198,0)),"",INDEX(subsites2013!$B$2:$B$198,MATCH(C390,subsites2013!$A$2:$A$198,0)))</f>
      </c>
      <c r="E390" s="12"/>
      <c r="F390" s="6"/>
      <c r="G390" s="7">
        <f>IF(ISERROR(MATCH(F390,species2013!$A$2:$A$999,0)),"",INDEX(species2013!$B$2:$B$999,MATCH(F390,species2013!$A$2:$A$999,0)))</f>
      </c>
      <c r="H390" s="6"/>
      <c r="I390" s="6"/>
      <c r="J390" s="6"/>
      <c r="K390" s="6"/>
      <c r="L390" s="6"/>
      <c r="M390" s="6"/>
      <c r="N390" s="6"/>
      <c r="O390" s="6"/>
      <c r="P390" s="6"/>
      <c r="Q390" s="6"/>
      <c r="R390" s="6"/>
      <c r="S390" s="6"/>
    </row>
    <row r="391" spans="1:19" ht="12.75" customHeight="1">
      <c r="A391" s="6"/>
      <c r="B391" s="60">
        <f>IF(ISERROR(MATCH(A391,sites2013!$A$2:$A$172,0)),"",INDEX(sites2013!$B$2:$B$172,MATCH(A391,sites2013!$A$2:$A$172,0)))</f>
      </c>
      <c r="C391" s="6"/>
      <c r="D391" s="60">
        <f>IF(ISERROR(MATCH(C391,subsites2013!$A$2:$A$198,0)),"",INDEX(subsites2013!$B$2:$B$198,MATCH(C391,subsites2013!$A$2:$A$198,0)))</f>
      </c>
      <c r="E391" s="12"/>
      <c r="F391" s="6"/>
      <c r="G391" s="7">
        <f>IF(ISERROR(MATCH(F391,species2013!$A$2:$A$999,0)),"",INDEX(species2013!$B$2:$B$999,MATCH(F391,species2013!$A$2:$A$999,0)))</f>
      </c>
      <c r="H391" s="6"/>
      <c r="I391" s="6"/>
      <c r="J391" s="6"/>
      <c r="K391" s="6"/>
      <c r="L391" s="6"/>
      <c r="M391" s="6"/>
      <c r="N391" s="6"/>
      <c r="O391" s="6"/>
      <c r="P391" s="6"/>
      <c r="Q391" s="6"/>
      <c r="R391" s="6"/>
      <c r="S391" s="6"/>
    </row>
    <row r="392" spans="1:19" ht="12.75" customHeight="1">
      <c r="A392" s="6"/>
      <c r="B392" s="60">
        <f>IF(ISERROR(MATCH(A392,sites2013!$A$2:$A$172,0)),"",INDEX(sites2013!$B$2:$B$172,MATCH(A392,sites2013!$A$2:$A$172,0)))</f>
      </c>
      <c r="C392" s="6"/>
      <c r="D392" s="60">
        <f>IF(ISERROR(MATCH(C392,subsites2013!$A$2:$A$198,0)),"",INDEX(subsites2013!$B$2:$B$198,MATCH(C392,subsites2013!$A$2:$A$198,0)))</f>
      </c>
      <c r="E392" s="12"/>
      <c r="F392" s="6"/>
      <c r="G392" s="7">
        <f>IF(ISERROR(MATCH(F392,species2013!$A$2:$A$999,0)),"",INDEX(species2013!$B$2:$B$999,MATCH(F392,species2013!$A$2:$A$999,0)))</f>
      </c>
      <c r="H392" s="6"/>
      <c r="I392" s="6"/>
      <c r="J392" s="6"/>
      <c r="K392" s="6"/>
      <c r="L392" s="6"/>
      <c r="M392" s="6"/>
      <c r="N392" s="6"/>
      <c r="O392" s="6"/>
      <c r="P392" s="6"/>
      <c r="Q392" s="6"/>
      <c r="R392" s="6"/>
      <c r="S392" s="6"/>
    </row>
    <row r="393" spans="1:19" ht="12.75" customHeight="1">
      <c r="A393" s="6"/>
      <c r="B393" s="60">
        <f>IF(ISERROR(MATCH(A393,sites2013!$A$2:$A$172,0)),"",INDEX(sites2013!$B$2:$B$172,MATCH(A393,sites2013!$A$2:$A$172,0)))</f>
      </c>
      <c r="C393" s="6"/>
      <c r="D393" s="60">
        <f>IF(ISERROR(MATCH(C393,subsites2013!$A$2:$A$198,0)),"",INDEX(subsites2013!$B$2:$B$198,MATCH(C393,subsites2013!$A$2:$A$198,0)))</f>
      </c>
      <c r="E393" s="12"/>
      <c r="F393" s="6"/>
      <c r="G393" s="7">
        <f>IF(ISERROR(MATCH(F393,species2013!$A$2:$A$999,0)),"",INDEX(species2013!$B$2:$B$999,MATCH(F393,species2013!$A$2:$A$999,0)))</f>
      </c>
      <c r="H393" s="6"/>
      <c r="I393" s="6"/>
      <c r="J393" s="6"/>
      <c r="K393" s="6"/>
      <c r="L393" s="6"/>
      <c r="M393" s="6"/>
      <c r="N393" s="6"/>
      <c r="O393" s="6"/>
      <c r="P393" s="6"/>
      <c r="Q393" s="6"/>
      <c r="R393" s="6"/>
      <c r="S393" s="6"/>
    </row>
    <row r="394" spans="1:19" ht="12.75" customHeight="1">
      <c r="A394" s="6"/>
      <c r="B394" s="60">
        <f>IF(ISERROR(MATCH(A394,sites2013!$A$2:$A$172,0)),"",INDEX(sites2013!$B$2:$B$172,MATCH(A394,sites2013!$A$2:$A$172,0)))</f>
      </c>
      <c r="C394" s="6"/>
      <c r="D394" s="60">
        <f>IF(ISERROR(MATCH(C394,subsites2013!$A$2:$A$198,0)),"",INDEX(subsites2013!$B$2:$B$198,MATCH(C394,subsites2013!$A$2:$A$198,0)))</f>
      </c>
      <c r="E394" s="12"/>
      <c r="F394" s="6"/>
      <c r="G394" s="7">
        <f>IF(ISERROR(MATCH(F394,species2013!$A$2:$A$999,0)),"",INDEX(species2013!$B$2:$B$999,MATCH(F394,species2013!$A$2:$A$999,0)))</f>
      </c>
      <c r="H394" s="6"/>
      <c r="I394" s="6"/>
      <c r="J394" s="6"/>
      <c r="K394" s="6"/>
      <c r="L394" s="6"/>
      <c r="M394" s="6"/>
      <c r="N394" s="6"/>
      <c r="O394" s="6"/>
      <c r="P394" s="6"/>
      <c r="Q394" s="6"/>
      <c r="R394" s="6"/>
      <c r="S394" s="6"/>
    </row>
    <row r="395" spans="1:19" ht="12.75" customHeight="1">
      <c r="A395" s="6"/>
      <c r="B395" s="60">
        <f>IF(ISERROR(MATCH(A395,sites2013!$A$2:$A$172,0)),"",INDEX(sites2013!$B$2:$B$172,MATCH(A395,sites2013!$A$2:$A$172,0)))</f>
      </c>
      <c r="C395" s="6"/>
      <c r="D395" s="60">
        <f>IF(ISERROR(MATCH(C395,subsites2013!$A$2:$A$198,0)),"",INDEX(subsites2013!$B$2:$B$198,MATCH(C395,subsites2013!$A$2:$A$198,0)))</f>
      </c>
      <c r="E395" s="12"/>
      <c r="F395" s="6"/>
      <c r="G395" s="7">
        <f>IF(ISERROR(MATCH(F395,species2013!$A$2:$A$999,0)),"",INDEX(species2013!$B$2:$B$999,MATCH(F395,species2013!$A$2:$A$999,0)))</f>
      </c>
      <c r="H395" s="6"/>
      <c r="I395" s="6"/>
      <c r="J395" s="6"/>
      <c r="K395" s="6"/>
      <c r="L395" s="6"/>
      <c r="M395" s="6"/>
      <c r="N395" s="6"/>
      <c r="O395" s="6"/>
      <c r="P395" s="6"/>
      <c r="Q395" s="6"/>
      <c r="R395" s="6"/>
      <c r="S395" s="6"/>
    </row>
    <row r="396" spans="1:19" ht="12.75" customHeight="1">
      <c r="A396" s="6"/>
      <c r="B396" s="60">
        <f>IF(ISERROR(MATCH(A396,sites2013!$A$2:$A$172,0)),"",INDEX(sites2013!$B$2:$B$172,MATCH(A396,sites2013!$A$2:$A$172,0)))</f>
      </c>
      <c r="C396" s="6"/>
      <c r="D396" s="60">
        <f>IF(ISERROR(MATCH(C396,subsites2013!$A$2:$A$198,0)),"",INDEX(subsites2013!$B$2:$B$198,MATCH(C396,subsites2013!$A$2:$A$198,0)))</f>
      </c>
      <c r="E396" s="12"/>
      <c r="F396" s="6"/>
      <c r="G396" s="7">
        <f>IF(ISERROR(MATCH(F396,species2013!$A$2:$A$999,0)),"",INDEX(species2013!$B$2:$B$999,MATCH(F396,species2013!$A$2:$A$999,0)))</f>
      </c>
      <c r="H396" s="6"/>
      <c r="I396" s="6"/>
      <c r="J396" s="6"/>
      <c r="K396" s="6"/>
      <c r="L396" s="6"/>
      <c r="M396" s="6"/>
      <c r="N396" s="6"/>
      <c r="O396" s="6"/>
      <c r="P396" s="6"/>
      <c r="Q396" s="6"/>
      <c r="R396" s="6"/>
      <c r="S396" s="6"/>
    </row>
    <row r="397" spans="1:19" ht="12.75" customHeight="1">
      <c r="A397" s="6"/>
      <c r="B397" s="60">
        <f>IF(ISERROR(MATCH(A397,sites2013!$A$2:$A$172,0)),"",INDEX(sites2013!$B$2:$B$172,MATCH(A397,sites2013!$A$2:$A$172,0)))</f>
      </c>
      <c r="C397" s="6"/>
      <c r="D397" s="60">
        <f>IF(ISERROR(MATCH(C397,subsites2013!$A$2:$A$198,0)),"",INDEX(subsites2013!$B$2:$B$198,MATCH(C397,subsites2013!$A$2:$A$198,0)))</f>
      </c>
      <c r="E397" s="12"/>
      <c r="F397" s="6"/>
      <c r="G397" s="7">
        <f>IF(ISERROR(MATCH(F397,species2013!$A$2:$A$999,0)),"",INDEX(species2013!$B$2:$B$999,MATCH(F397,species2013!$A$2:$A$999,0)))</f>
      </c>
      <c r="H397" s="6"/>
      <c r="I397" s="6"/>
      <c r="J397" s="6"/>
      <c r="K397" s="6"/>
      <c r="L397" s="6"/>
      <c r="M397" s="6"/>
      <c r="N397" s="6"/>
      <c r="O397" s="6"/>
      <c r="P397" s="6"/>
      <c r="Q397" s="6"/>
      <c r="R397" s="6"/>
      <c r="S397" s="6"/>
    </row>
    <row r="398" spans="1:19" ht="12.75" customHeight="1">
      <c r="A398" s="6"/>
      <c r="B398" s="60">
        <f>IF(ISERROR(MATCH(A398,sites2013!$A$2:$A$172,0)),"",INDEX(sites2013!$B$2:$B$172,MATCH(A398,sites2013!$A$2:$A$172,0)))</f>
      </c>
      <c r="C398" s="6"/>
      <c r="D398" s="60">
        <f>IF(ISERROR(MATCH(C398,subsites2013!$A$2:$A$198,0)),"",INDEX(subsites2013!$B$2:$B$198,MATCH(C398,subsites2013!$A$2:$A$198,0)))</f>
      </c>
      <c r="E398" s="12"/>
      <c r="F398" s="6"/>
      <c r="G398" s="7">
        <f>IF(ISERROR(MATCH(F398,species2013!$A$2:$A$999,0)),"",INDEX(species2013!$B$2:$B$999,MATCH(F398,species2013!$A$2:$A$999,0)))</f>
      </c>
      <c r="H398" s="6"/>
      <c r="I398" s="6"/>
      <c r="J398" s="6"/>
      <c r="K398" s="6"/>
      <c r="L398" s="6"/>
      <c r="M398" s="6"/>
      <c r="N398" s="6"/>
      <c r="O398" s="6"/>
      <c r="P398" s="6"/>
      <c r="Q398" s="6"/>
      <c r="R398" s="6"/>
      <c r="S398" s="6"/>
    </row>
    <row r="399" spans="1:19" ht="12.75" customHeight="1">
      <c r="A399" s="6"/>
      <c r="B399" s="60">
        <f>IF(ISERROR(MATCH(A399,sites2013!$A$2:$A$172,0)),"",INDEX(sites2013!$B$2:$B$172,MATCH(A399,sites2013!$A$2:$A$172,0)))</f>
      </c>
      <c r="C399" s="6"/>
      <c r="D399" s="60">
        <f>IF(ISERROR(MATCH(C399,subsites2013!$A$2:$A$198,0)),"",INDEX(subsites2013!$B$2:$B$198,MATCH(C399,subsites2013!$A$2:$A$198,0)))</f>
      </c>
      <c r="E399" s="12"/>
      <c r="F399" s="6"/>
      <c r="G399" s="7">
        <f>IF(ISERROR(MATCH(F399,species2013!$A$2:$A$999,0)),"",INDEX(species2013!$B$2:$B$999,MATCH(F399,species2013!$A$2:$A$999,0)))</f>
      </c>
      <c r="H399" s="6"/>
      <c r="I399" s="6"/>
      <c r="J399" s="6"/>
      <c r="K399" s="6"/>
      <c r="L399" s="6"/>
      <c r="M399" s="6"/>
      <c r="N399" s="6"/>
      <c r="O399" s="6"/>
      <c r="P399" s="6"/>
      <c r="Q399" s="6"/>
      <c r="R399" s="6"/>
      <c r="S399" s="6"/>
    </row>
    <row r="400" spans="1:19" ht="12.75" customHeight="1">
      <c r="A400" s="6"/>
      <c r="B400" s="60">
        <f>IF(ISERROR(MATCH(A400,sites2013!$A$2:$A$172,0)),"",INDEX(sites2013!$B$2:$B$172,MATCH(A400,sites2013!$A$2:$A$172,0)))</f>
      </c>
      <c r="C400" s="6"/>
      <c r="D400" s="60">
        <f>IF(ISERROR(MATCH(C400,subsites2013!$A$2:$A$198,0)),"",INDEX(subsites2013!$B$2:$B$198,MATCH(C400,subsites2013!$A$2:$A$198,0)))</f>
      </c>
      <c r="E400" s="12"/>
      <c r="F400" s="6"/>
      <c r="G400" s="7">
        <f>IF(ISERROR(MATCH(F400,species2013!$A$2:$A$999,0)),"",INDEX(species2013!$B$2:$B$999,MATCH(F400,species2013!$A$2:$A$999,0)))</f>
      </c>
      <c r="H400" s="6"/>
      <c r="I400" s="6"/>
      <c r="J400" s="6"/>
      <c r="K400" s="6"/>
      <c r="L400" s="6"/>
      <c r="M400" s="6"/>
      <c r="N400" s="6"/>
      <c r="O400" s="6"/>
      <c r="P400" s="6"/>
      <c r="Q400" s="6"/>
      <c r="R400" s="6"/>
      <c r="S400" s="6"/>
    </row>
    <row r="401" spans="1:19" ht="12.75" customHeight="1">
      <c r="A401" s="6"/>
      <c r="B401" s="60">
        <f>IF(ISERROR(MATCH(A401,sites2013!$A$2:$A$172,0)),"",INDEX(sites2013!$B$2:$B$172,MATCH(A401,sites2013!$A$2:$A$172,0)))</f>
      </c>
      <c r="C401" s="6"/>
      <c r="D401" s="60">
        <f>IF(ISERROR(MATCH(C401,subsites2013!$A$2:$A$198,0)),"",INDEX(subsites2013!$B$2:$B$198,MATCH(C401,subsites2013!$A$2:$A$198,0)))</f>
      </c>
      <c r="E401" s="12"/>
      <c r="F401" s="6"/>
      <c r="G401" s="7">
        <f>IF(ISERROR(MATCH(F401,species2013!$A$2:$A$999,0)),"",INDEX(species2013!$B$2:$B$999,MATCH(F401,species2013!$A$2:$A$999,0)))</f>
      </c>
      <c r="H401" s="6"/>
      <c r="I401" s="6"/>
      <c r="J401" s="6"/>
      <c r="K401" s="6"/>
      <c r="L401" s="6"/>
      <c r="M401" s="6"/>
      <c r="N401" s="6"/>
      <c r="O401" s="6"/>
      <c r="P401" s="6"/>
      <c r="Q401" s="6"/>
      <c r="R401" s="6"/>
      <c r="S401" s="6"/>
    </row>
    <row r="402" spans="1:19" ht="12.75" customHeight="1">
      <c r="A402" s="6"/>
      <c r="B402" s="60">
        <f>IF(ISERROR(MATCH(A402,sites2013!$A$2:$A$172,0)),"",INDEX(sites2013!$B$2:$B$172,MATCH(A402,sites2013!$A$2:$A$172,0)))</f>
      </c>
      <c r="C402" s="6"/>
      <c r="D402" s="60">
        <f>IF(ISERROR(MATCH(C402,subsites2013!$A$2:$A$198,0)),"",INDEX(subsites2013!$B$2:$B$198,MATCH(C402,subsites2013!$A$2:$A$198,0)))</f>
      </c>
      <c r="E402" s="12"/>
      <c r="F402" s="6"/>
      <c r="G402" s="7">
        <f>IF(ISERROR(MATCH(F402,species2013!$A$2:$A$999,0)),"",INDEX(species2013!$B$2:$B$999,MATCH(F402,species2013!$A$2:$A$999,0)))</f>
      </c>
      <c r="H402" s="6"/>
      <c r="I402" s="6"/>
      <c r="J402" s="6"/>
      <c r="K402" s="6"/>
      <c r="L402" s="6"/>
      <c r="M402" s="6"/>
      <c r="N402" s="6"/>
      <c r="O402" s="6"/>
      <c r="P402" s="6"/>
      <c r="Q402" s="6"/>
      <c r="R402" s="6"/>
      <c r="S402" s="6"/>
    </row>
    <row r="403" spans="1:19" ht="12.75" customHeight="1">
      <c r="A403" s="6"/>
      <c r="B403" s="60">
        <f>IF(ISERROR(MATCH(A403,sites2013!$A$2:$A$172,0)),"",INDEX(sites2013!$B$2:$B$172,MATCH(A403,sites2013!$A$2:$A$172,0)))</f>
      </c>
      <c r="C403" s="6"/>
      <c r="D403" s="60">
        <f>IF(ISERROR(MATCH(C403,subsites2013!$A$2:$A$198,0)),"",INDEX(subsites2013!$B$2:$B$198,MATCH(C403,subsites2013!$A$2:$A$198,0)))</f>
      </c>
      <c r="E403" s="12"/>
      <c r="F403" s="6"/>
      <c r="G403" s="7">
        <f>IF(ISERROR(MATCH(F403,species2013!$A$2:$A$999,0)),"",INDEX(species2013!$B$2:$B$999,MATCH(F403,species2013!$A$2:$A$999,0)))</f>
      </c>
      <c r="H403" s="6"/>
      <c r="I403" s="6"/>
      <c r="J403" s="6"/>
      <c r="K403" s="6"/>
      <c r="L403" s="6"/>
      <c r="M403" s="6"/>
      <c r="N403" s="6"/>
      <c r="O403" s="6"/>
      <c r="P403" s="6"/>
      <c r="Q403" s="6"/>
      <c r="R403" s="6"/>
      <c r="S403" s="6"/>
    </row>
    <row r="404" spans="1:19" ht="12.75" customHeight="1">
      <c r="A404" s="6"/>
      <c r="B404" s="60">
        <f>IF(ISERROR(MATCH(A404,sites2013!$A$2:$A$172,0)),"",INDEX(sites2013!$B$2:$B$172,MATCH(A404,sites2013!$A$2:$A$172,0)))</f>
      </c>
      <c r="C404" s="6"/>
      <c r="D404" s="60">
        <f>IF(ISERROR(MATCH(C404,subsites2013!$A$2:$A$198,0)),"",INDEX(subsites2013!$B$2:$B$198,MATCH(C404,subsites2013!$A$2:$A$198,0)))</f>
      </c>
      <c r="E404" s="12"/>
      <c r="F404" s="6"/>
      <c r="G404" s="7">
        <f>IF(ISERROR(MATCH(F404,species2013!$A$2:$A$999,0)),"",INDEX(species2013!$B$2:$B$999,MATCH(F404,species2013!$A$2:$A$999,0)))</f>
      </c>
      <c r="H404" s="6"/>
      <c r="I404" s="6"/>
      <c r="J404" s="6"/>
      <c r="K404" s="6"/>
      <c r="L404" s="6"/>
      <c r="M404" s="6"/>
      <c r="N404" s="6"/>
      <c r="O404" s="6"/>
      <c r="P404" s="6"/>
      <c r="Q404" s="6"/>
      <c r="R404" s="6"/>
      <c r="S404" s="6"/>
    </row>
    <row r="405" spans="1:19" ht="12.75" customHeight="1">
      <c r="A405" s="6"/>
      <c r="B405" s="60">
        <f>IF(ISERROR(MATCH(A405,sites2013!$A$2:$A$172,0)),"",INDEX(sites2013!$B$2:$B$172,MATCH(A405,sites2013!$A$2:$A$172,0)))</f>
      </c>
      <c r="C405" s="6"/>
      <c r="D405" s="60">
        <f>IF(ISERROR(MATCH(C405,subsites2013!$A$2:$A$198,0)),"",INDEX(subsites2013!$B$2:$B$198,MATCH(C405,subsites2013!$A$2:$A$198,0)))</f>
      </c>
      <c r="E405" s="12"/>
      <c r="F405" s="6"/>
      <c r="G405" s="7">
        <f>IF(ISERROR(MATCH(F405,species2013!$A$2:$A$999,0)),"",INDEX(species2013!$B$2:$B$999,MATCH(F405,species2013!$A$2:$A$999,0)))</f>
      </c>
      <c r="H405" s="6"/>
      <c r="I405" s="6"/>
      <c r="J405" s="6"/>
      <c r="K405" s="6"/>
      <c r="L405" s="6"/>
      <c r="M405" s="6"/>
      <c r="N405" s="6"/>
      <c r="O405" s="6"/>
      <c r="P405" s="6"/>
      <c r="Q405" s="6"/>
      <c r="R405" s="6"/>
      <c r="S405" s="6"/>
    </row>
    <row r="406" spans="1:19" ht="12.75" customHeight="1">
      <c r="A406" s="6"/>
      <c r="B406" s="60">
        <f>IF(ISERROR(MATCH(A406,sites2013!$A$2:$A$172,0)),"",INDEX(sites2013!$B$2:$B$172,MATCH(A406,sites2013!$A$2:$A$172,0)))</f>
      </c>
      <c r="C406" s="6"/>
      <c r="D406" s="60">
        <f>IF(ISERROR(MATCH(C406,subsites2013!$A$2:$A$198,0)),"",INDEX(subsites2013!$B$2:$B$198,MATCH(C406,subsites2013!$A$2:$A$198,0)))</f>
      </c>
      <c r="E406" s="12"/>
      <c r="F406" s="6"/>
      <c r="G406" s="7">
        <f>IF(ISERROR(MATCH(F406,species2013!$A$2:$A$999,0)),"",INDEX(species2013!$B$2:$B$999,MATCH(F406,species2013!$A$2:$A$999,0)))</f>
      </c>
      <c r="H406" s="6"/>
      <c r="I406" s="6"/>
      <c r="J406" s="6"/>
      <c r="K406" s="6"/>
      <c r="L406" s="6"/>
      <c r="M406" s="6"/>
      <c r="N406" s="6"/>
      <c r="O406" s="6"/>
      <c r="P406" s="6"/>
      <c r="Q406" s="6"/>
      <c r="R406" s="6"/>
      <c r="S406" s="6"/>
    </row>
    <row r="407" spans="1:19" ht="12.75" customHeight="1">
      <c r="A407" s="6"/>
      <c r="B407" s="60">
        <f>IF(ISERROR(MATCH(A407,sites2013!$A$2:$A$172,0)),"",INDEX(sites2013!$B$2:$B$172,MATCH(A407,sites2013!$A$2:$A$172,0)))</f>
      </c>
      <c r="C407" s="6"/>
      <c r="D407" s="60">
        <f>IF(ISERROR(MATCH(C407,subsites2013!$A$2:$A$198,0)),"",INDEX(subsites2013!$B$2:$B$198,MATCH(C407,subsites2013!$A$2:$A$198,0)))</f>
      </c>
      <c r="E407" s="12"/>
      <c r="F407" s="6"/>
      <c r="G407" s="7">
        <f>IF(ISERROR(MATCH(F407,species2013!$A$2:$A$999,0)),"",INDEX(species2013!$B$2:$B$999,MATCH(F407,species2013!$A$2:$A$999,0)))</f>
      </c>
      <c r="H407" s="6"/>
      <c r="I407" s="6"/>
      <c r="J407" s="6"/>
      <c r="K407" s="6"/>
      <c r="L407" s="6"/>
      <c r="M407" s="6"/>
      <c r="N407" s="6"/>
      <c r="O407" s="6"/>
      <c r="P407" s="6"/>
      <c r="Q407" s="6"/>
      <c r="R407" s="6"/>
      <c r="S407" s="6"/>
    </row>
    <row r="408" spans="1:19" ht="12.75" customHeight="1">
      <c r="A408" s="6"/>
      <c r="B408" s="60">
        <f>IF(ISERROR(MATCH(A408,sites2013!$A$2:$A$172,0)),"",INDEX(sites2013!$B$2:$B$172,MATCH(A408,sites2013!$A$2:$A$172,0)))</f>
      </c>
      <c r="C408" s="6"/>
      <c r="D408" s="60">
        <f>IF(ISERROR(MATCH(C408,subsites2013!$A$2:$A$198,0)),"",INDEX(subsites2013!$B$2:$B$198,MATCH(C408,subsites2013!$A$2:$A$198,0)))</f>
      </c>
      <c r="E408" s="12"/>
      <c r="F408" s="6"/>
      <c r="G408" s="7">
        <f>IF(ISERROR(MATCH(F408,species2013!$A$2:$A$999,0)),"",INDEX(species2013!$B$2:$B$999,MATCH(F408,species2013!$A$2:$A$999,0)))</f>
      </c>
      <c r="H408" s="6"/>
      <c r="I408" s="6"/>
      <c r="J408" s="6"/>
      <c r="K408" s="6"/>
      <c r="L408" s="6"/>
      <c r="M408" s="6"/>
      <c r="N408" s="6"/>
      <c r="O408" s="6"/>
      <c r="P408" s="6"/>
      <c r="Q408" s="6"/>
      <c r="R408" s="6"/>
      <c r="S408" s="6"/>
    </row>
    <row r="409" spans="1:19" ht="12.75" customHeight="1">
      <c r="A409" s="6"/>
      <c r="B409" s="60">
        <f>IF(ISERROR(MATCH(A409,sites2013!$A$2:$A$172,0)),"",INDEX(sites2013!$B$2:$B$172,MATCH(A409,sites2013!$A$2:$A$172,0)))</f>
      </c>
      <c r="C409" s="6"/>
      <c r="D409" s="60">
        <f>IF(ISERROR(MATCH(C409,subsites2013!$A$2:$A$198,0)),"",INDEX(subsites2013!$B$2:$B$198,MATCH(C409,subsites2013!$A$2:$A$198,0)))</f>
      </c>
      <c r="E409" s="12"/>
      <c r="F409" s="6"/>
      <c r="G409" s="7">
        <f>IF(ISERROR(MATCH(F409,species2013!$A$2:$A$999,0)),"",INDEX(species2013!$B$2:$B$999,MATCH(F409,species2013!$A$2:$A$999,0)))</f>
      </c>
      <c r="H409" s="6"/>
      <c r="I409" s="6"/>
      <c r="J409" s="6"/>
      <c r="K409" s="6"/>
      <c r="L409" s="6"/>
      <c r="M409" s="6"/>
      <c r="N409" s="6"/>
      <c r="O409" s="6"/>
      <c r="P409" s="6"/>
      <c r="Q409" s="6"/>
      <c r="R409" s="6"/>
      <c r="S409" s="6"/>
    </row>
    <row r="410" spans="1:19" ht="12.75" customHeight="1">
      <c r="A410" s="6"/>
      <c r="B410" s="60">
        <f>IF(ISERROR(MATCH(A410,sites2013!$A$2:$A$172,0)),"",INDEX(sites2013!$B$2:$B$172,MATCH(A410,sites2013!$A$2:$A$172,0)))</f>
      </c>
      <c r="C410" s="6"/>
      <c r="D410" s="60">
        <f>IF(ISERROR(MATCH(C410,subsites2013!$A$2:$A$198,0)),"",INDEX(subsites2013!$B$2:$B$198,MATCH(C410,subsites2013!$A$2:$A$198,0)))</f>
      </c>
      <c r="E410" s="12"/>
      <c r="F410" s="6"/>
      <c r="G410" s="7">
        <f>IF(ISERROR(MATCH(F410,species2013!$A$2:$A$999,0)),"",INDEX(species2013!$B$2:$B$999,MATCH(F410,species2013!$A$2:$A$999,0)))</f>
      </c>
      <c r="H410" s="6"/>
      <c r="I410" s="6"/>
      <c r="J410" s="6"/>
      <c r="K410" s="6"/>
      <c r="L410" s="6"/>
      <c r="M410" s="6"/>
      <c r="N410" s="6"/>
      <c r="O410" s="6"/>
      <c r="P410" s="6"/>
      <c r="Q410" s="6"/>
      <c r="R410" s="6"/>
      <c r="S410" s="6"/>
    </row>
    <row r="411" spans="1:19" ht="12.75" customHeight="1">
      <c r="A411" s="6"/>
      <c r="B411" s="60">
        <f>IF(ISERROR(MATCH(A411,sites2013!$A$2:$A$172,0)),"",INDEX(sites2013!$B$2:$B$172,MATCH(A411,sites2013!$A$2:$A$172,0)))</f>
      </c>
      <c r="C411" s="6"/>
      <c r="D411" s="60">
        <f>IF(ISERROR(MATCH(C411,subsites2013!$A$2:$A$198,0)),"",INDEX(subsites2013!$B$2:$B$198,MATCH(C411,subsites2013!$A$2:$A$198,0)))</f>
      </c>
      <c r="E411" s="12"/>
      <c r="F411" s="6"/>
      <c r="G411" s="7">
        <f>IF(ISERROR(MATCH(F411,species2013!$A$2:$A$999,0)),"",INDEX(species2013!$B$2:$B$999,MATCH(F411,species2013!$A$2:$A$999,0)))</f>
      </c>
      <c r="H411" s="6"/>
      <c r="I411" s="6"/>
      <c r="J411" s="6"/>
      <c r="K411" s="6"/>
      <c r="L411" s="6"/>
      <c r="M411" s="6"/>
      <c r="N411" s="6"/>
      <c r="O411" s="6"/>
      <c r="P411" s="6"/>
      <c r="Q411" s="6"/>
      <c r="R411" s="6"/>
      <c r="S411" s="6"/>
    </row>
    <row r="412" spans="1:19" ht="12.75" customHeight="1">
      <c r="A412" s="6"/>
      <c r="B412" s="60">
        <f>IF(ISERROR(MATCH(A412,sites2013!$A$2:$A$172,0)),"",INDEX(sites2013!$B$2:$B$172,MATCH(A412,sites2013!$A$2:$A$172,0)))</f>
      </c>
      <c r="C412" s="6"/>
      <c r="D412" s="60">
        <f>IF(ISERROR(MATCH(C412,subsites2013!$A$2:$A$198,0)),"",INDEX(subsites2013!$B$2:$B$198,MATCH(C412,subsites2013!$A$2:$A$198,0)))</f>
      </c>
      <c r="E412" s="12"/>
      <c r="F412" s="6"/>
      <c r="G412" s="7">
        <f>IF(ISERROR(MATCH(F412,species2013!$A$2:$A$999,0)),"",INDEX(species2013!$B$2:$B$999,MATCH(F412,species2013!$A$2:$A$999,0)))</f>
      </c>
      <c r="H412" s="6"/>
      <c r="I412" s="6"/>
      <c r="J412" s="6"/>
      <c r="K412" s="6"/>
      <c r="L412" s="6"/>
      <c r="M412" s="6"/>
      <c r="N412" s="6"/>
      <c r="O412" s="6"/>
      <c r="P412" s="6"/>
      <c r="Q412" s="6"/>
      <c r="R412" s="6"/>
      <c r="S412" s="6"/>
    </row>
    <row r="413" spans="1:19" ht="12.75" customHeight="1">
      <c r="A413" s="6"/>
      <c r="B413" s="60">
        <f>IF(ISERROR(MATCH(A413,sites2013!$A$2:$A$172,0)),"",INDEX(sites2013!$B$2:$B$172,MATCH(A413,sites2013!$A$2:$A$172,0)))</f>
      </c>
      <c r="C413" s="6"/>
      <c r="D413" s="60">
        <f>IF(ISERROR(MATCH(C413,subsites2013!$A$2:$A$198,0)),"",INDEX(subsites2013!$B$2:$B$198,MATCH(C413,subsites2013!$A$2:$A$198,0)))</f>
      </c>
      <c r="E413" s="12"/>
      <c r="F413" s="6"/>
      <c r="G413" s="7">
        <f>IF(ISERROR(MATCH(F413,species2013!$A$2:$A$999,0)),"",INDEX(species2013!$B$2:$B$999,MATCH(F413,species2013!$A$2:$A$999,0)))</f>
      </c>
      <c r="H413" s="6"/>
      <c r="I413" s="6"/>
      <c r="J413" s="6"/>
      <c r="K413" s="6"/>
      <c r="L413" s="6"/>
      <c r="M413" s="6"/>
      <c r="N413" s="6"/>
      <c r="O413" s="6"/>
      <c r="P413" s="6"/>
      <c r="Q413" s="6"/>
      <c r="R413" s="6"/>
      <c r="S413" s="6"/>
    </row>
    <row r="414" spans="1:19" ht="12.75" customHeight="1">
      <c r="A414" s="6"/>
      <c r="B414" s="60">
        <f>IF(ISERROR(MATCH(A414,sites2013!$A$2:$A$172,0)),"",INDEX(sites2013!$B$2:$B$172,MATCH(A414,sites2013!$A$2:$A$172,0)))</f>
      </c>
      <c r="C414" s="6"/>
      <c r="D414" s="60">
        <f>IF(ISERROR(MATCH(C414,subsites2013!$A$2:$A$198,0)),"",INDEX(subsites2013!$B$2:$B$198,MATCH(C414,subsites2013!$A$2:$A$198,0)))</f>
      </c>
      <c r="E414" s="12"/>
      <c r="F414" s="6"/>
      <c r="G414" s="7">
        <f>IF(ISERROR(MATCH(F414,species2013!$A$2:$A$999,0)),"",INDEX(species2013!$B$2:$B$999,MATCH(F414,species2013!$A$2:$A$999,0)))</f>
      </c>
      <c r="H414" s="6"/>
      <c r="I414" s="6"/>
      <c r="J414" s="6"/>
      <c r="K414" s="6"/>
      <c r="L414" s="6"/>
      <c r="M414" s="6"/>
      <c r="N414" s="6"/>
      <c r="O414" s="6"/>
      <c r="P414" s="6"/>
      <c r="Q414" s="6"/>
      <c r="R414" s="6"/>
      <c r="S414" s="6"/>
    </row>
    <row r="415" spans="1:19" ht="12.75" customHeight="1">
      <c r="A415" s="6"/>
      <c r="B415" s="60">
        <f>IF(ISERROR(MATCH(A415,sites2013!$A$2:$A$172,0)),"",INDEX(sites2013!$B$2:$B$172,MATCH(A415,sites2013!$A$2:$A$172,0)))</f>
      </c>
      <c r="C415" s="6"/>
      <c r="D415" s="60">
        <f>IF(ISERROR(MATCH(C415,subsites2013!$A$2:$A$198,0)),"",INDEX(subsites2013!$B$2:$B$198,MATCH(C415,subsites2013!$A$2:$A$198,0)))</f>
      </c>
      <c r="E415" s="12"/>
      <c r="F415" s="6"/>
      <c r="G415" s="7">
        <f>IF(ISERROR(MATCH(F415,species2013!$A$2:$A$999,0)),"",INDEX(species2013!$B$2:$B$999,MATCH(F415,species2013!$A$2:$A$999,0)))</f>
      </c>
      <c r="H415" s="6"/>
      <c r="I415" s="6"/>
      <c r="J415" s="6"/>
      <c r="K415" s="6"/>
      <c r="L415" s="6"/>
      <c r="M415" s="6"/>
      <c r="N415" s="6"/>
      <c r="O415" s="6"/>
      <c r="P415" s="6"/>
      <c r="Q415" s="6"/>
      <c r="R415" s="6"/>
      <c r="S415" s="6"/>
    </row>
    <row r="416" spans="1:19" ht="12.75" customHeight="1">
      <c r="A416" s="6"/>
      <c r="B416" s="60">
        <f>IF(ISERROR(MATCH(A416,sites2013!$A$2:$A$172,0)),"",INDEX(sites2013!$B$2:$B$172,MATCH(A416,sites2013!$A$2:$A$172,0)))</f>
      </c>
      <c r="C416" s="6"/>
      <c r="D416" s="60">
        <f>IF(ISERROR(MATCH(C416,subsites2013!$A$2:$A$198,0)),"",INDEX(subsites2013!$B$2:$B$198,MATCH(C416,subsites2013!$A$2:$A$198,0)))</f>
      </c>
      <c r="E416" s="12"/>
      <c r="F416" s="6"/>
      <c r="G416" s="7">
        <f>IF(ISERROR(MATCH(F416,species2013!$A$2:$A$999,0)),"",INDEX(species2013!$B$2:$B$999,MATCH(F416,species2013!$A$2:$A$999,0)))</f>
      </c>
      <c r="H416" s="6"/>
      <c r="I416" s="6"/>
      <c r="J416" s="6"/>
      <c r="K416" s="6"/>
      <c r="L416" s="6"/>
      <c r="M416" s="6"/>
      <c r="N416" s="6"/>
      <c r="O416" s="6"/>
      <c r="P416" s="6"/>
      <c r="Q416" s="6"/>
      <c r="R416" s="6"/>
      <c r="S416" s="6"/>
    </row>
    <row r="417" spans="1:19" ht="12.75" customHeight="1">
      <c r="A417" s="6"/>
      <c r="B417" s="60">
        <f>IF(ISERROR(MATCH(A417,sites2013!$A$2:$A$172,0)),"",INDEX(sites2013!$B$2:$B$172,MATCH(A417,sites2013!$A$2:$A$172,0)))</f>
      </c>
      <c r="C417" s="6"/>
      <c r="D417" s="60">
        <f>IF(ISERROR(MATCH(C417,subsites2013!$A$2:$A$198,0)),"",INDEX(subsites2013!$B$2:$B$198,MATCH(C417,subsites2013!$A$2:$A$198,0)))</f>
      </c>
      <c r="E417" s="12"/>
      <c r="F417" s="6"/>
      <c r="G417" s="7">
        <f>IF(ISERROR(MATCH(F417,species2013!$A$2:$A$999,0)),"",INDEX(species2013!$B$2:$B$999,MATCH(F417,species2013!$A$2:$A$999,0)))</f>
      </c>
      <c r="H417" s="6"/>
      <c r="I417" s="6"/>
      <c r="J417" s="6"/>
      <c r="K417" s="6"/>
      <c r="L417" s="6"/>
      <c r="M417" s="6"/>
      <c r="N417" s="6"/>
      <c r="O417" s="6"/>
      <c r="P417" s="6"/>
      <c r="Q417" s="6"/>
      <c r="R417" s="6"/>
      <c r="S417" s="6"/>
    </row>
    <row r="418" spans="1:19" ht="12.75" customHeight="1">
      <c r="A418" s="6"/>
      <c r="B418" s="60">
        <f>IF(ISERROR(MATCH(A418,sites2013!$A$2:$A$172,0)),"",INDEX(sites2013!$B$2:$B$172,MATCH(A418,sites2013!$A$2:$A$172,0)))</f>
      </c>
      <c r="C418" s="6"/>
      <c r="D418" s="60">
        <f>IF(ISERROR(MATCH(C418,subsites2013!$A$2:$A$198,0)),"",INDEX(subsites2013!$B$2:$B$198,MATCH(C418,subsites2013!$A$2:$A$198,0)))</f>
      </c>
      <c r="E418" s="12"/>
      <c r="F418" s="6"/>
      <c r="G418" s="7">
        <f>IF(ISERROR(MATCH(F418,species2013!$A$2:$A$999,0)),"",INDEX(species2013!$B$2:$B$999,MATCH(F418,species2013!$A$2:$A$999,0)))</f>
      </c>
      <c r="H418" s="6"/>
      <c r="I418" s="6"/>
      <c r="J418" s="6"/>
      <c r="K418" s="6"/>
      <c r="L418" s="6"/>
      <c r="M418" s="6"/>
      <c r="N418" s="6"/>
      <c r="O418" s="6"/>
      <c r="P418" s="6"/>
      <c r="Q418" s="6"/>
      <c r="R418" s="6"/>
      <c r="S418" s="6"/>
    </row>
    <row r="419" spans="1:19" ht="12.75" customHeight="1">
      <c r="A419" s="6"/>
      <c r="B419" s="60">
        <f>IF(ISERROR(MATCH(A419,sites2013!$A$2:$A$172,0)),"",INDEX(sites2013!$B$2:$B$172,MATCH(A419,sites2013!$A$2:$A$172,0)))</f>
      </c>
      <c r="C419" s="6"/>
      <c r="D419" s="60">
        <f>IF(ISERROR(MATCH(C419,subsites2013!$A$2:$A$198,0)),"",INDEX(subsites2013!$B$2:$B$198,MATCH(C419,subsites2013!$A$2:$A$198,0)))</f>
      </c>
      <c r="E419" s="12"/>
      <c r="F419" s="6"/>
      <c r="G419" s="7">
        <f>IF(ISERROR(MATCH(F419,species2013!$A$2:$A$999,0)),"",INDEX(species2013!$B$2:$B$999,MATCH(F419,species2013!$A$2:$A$999,0)))</f>
      </c>
      <c r="H419" s="6"/>
      <c r="I419" s="6"/>
      <c r="J419" s="6"/>
      <c r="K419" s="6"/>
      <c r="L419" s="6"/>
      <c r="M419" s="6"/>
      <c r="N419" s="6"/>
      <c r="O419" s="6"/>
      <c r="P419" s="6"/>
      <c r="Q419" s="6"/>
      <c r="R419" s="6"/>
      <c r="S419" s="6"/>
    </row>
    <row r="420" spans="1:19" ht="12.75" customHeight="1">
      <c r="A420" s="6"/>
      <c r="B420" s="60">
        <f>IF(ISERROR(MATCH(A420,sites2013!$A$2:$A$172,0)),"",INDEX(sites2013!$B$2:$B$172,MATCH(A420,sites2013!$A$2:$A$172,0)))</f>
      </c>
      <c r="C420" s="6"/>
      <c r="D420" s="60">
        <f>IF(ISERROR(MATCH(C420,subsites2013!$A$2:$A$198,0)),"",INDEX(subsites2013!$B$2:$B$198,MATCH(C420,subsites2013!$A$2:$A$198,0)))</f>
      </c>
      <c r="E420" s="12"/>
      <c r="F420" s="6"/>
      <c r="G420" s="7">
        <f>IF(ISERROR(MATCH(F420,species2013!$A$2:$A$999,0)),"",INDEX(species2013!$B$2:$B$999,MATCH(F420,species2013!$A$2:$A$999,0)))</f>
      </c>
      <c r="H420" s="6"/>
      <c r="I420" s="6"/>
      <c r="J420" s="6"/>
      <c r="K420" s="6"/>
      <c r="L420" s="6"/>
      <c r="M420" s="6"/>
      <c r="N420" s="6"/>
      <c r="O420" s="6"/>
      <c r="P420" s="6"/>
      <c r="Q420" s="6"/>
      <c r="R420" s="6"/>
      <c r="S420" s="6"/>
    </row>
    <row r="421" spans="1:19" ht="12.75" customHeight="1">
      <c r="A421" s="6"/>
      <c r="B421" s="60">
        <f>IF(ISERROR(MATCH(A421,sites2013!$A$2:$A$172,0)),"",INDEX(sites2013!$B$2:$B$172,MATCH(A421,sites2013!$A$2:$A$172,0)))</f>
      </c>
      <c r="C421" s="6"/>
      <c r="D421" s="60">
        <f>IF(ISERROR(MATCH(C421,subsites2013!$A$2:$A$198,0)),"",INDEX(subsites2013!$B$2:$B$198,MATCH(C421,subsites2013!$A$2:$A$198,0)))</f>
      </c>
      <c r="E421" s="12"/>
      <c r="F421" s="6"/>
      <c r="G421" s="7">
        <f>IF(ISERROR(MATCH(F421,species2013!$A$2:$A$999,0)),"",INDEX(species2013!$B$2:$B$999,MATCH(F421,species2013!$A$2:$A$999,0)))</f>
      </c>
      <c r="H421" s="6"/>
      <c r="I421" s="6"/>
      <c r="J421" s="6"/>
      <c r="K421" s="6"/>
      <c r="L421" s="6"/>
      <c r="M421" s="6"/>
      <c r="N421" s="6"/>
      <c r="O421" s="6"/>
      <c r="P421" s="6"/>
      <c r="Q421" s="6"/>
      <c r="R421" s="6"/>
      <c r="S421" s="6"/>
    </row>
    <row r="422" spans="1:19" ht="12.75" customHeight="1">
      <c r="A422" s="6"/>
      <c r="B422" s="60">
        <f>IF(ISERROR(MATCH(A422,sites2013!$A$2:$A$172,0)),"",INDEX(sites2013!$B$2:$B$172,MATCH(A422,sites2013!$A$2:$A$172,0)))</f>
      </c>
      <c r="C422" s="6"/>
      <c r="D422" s="60">
        <f>IF(ISERROR(MATCH(C422,subsites2013!$A$2:$A$198,0)),"",INDEX(subsites2013!$B$2:$B$198,MATCH(C422,subsites2013!$A$2:$A$198,0)))</f>
      </c>
      <c r="E422" s="12"/>
      <c r="F422" s="6"/>
      <c r="G422" s="7">
        <f>IF(ISERROR(MATCH(F422,species2013!$A$2:$A$999,0)),"",INDEX(species2013!$B$2:$B$999,MATCH(F422,species2013!$A$2:$A$999,0)))</f>
      </c>
      <c r="H422" s="6"/>
      <c r="I422" s="6"/>
      <c r="J422" s="6"/>
      <c r="K422" s="6"/>
      <c r="L422" s="6"/>
      <c r="M422" s="6"/>
      <c r="N422" s="6"/>
      <c r="O422" s="6"/>
      <c r="P422" s="6"/>
      <c r="Q422" s="6"/>
      <c r="R422" s="6"/>
      <c r="S422" s="6"/>
    </row>
    <row r="423" spans="1:19" ht="12.75" customHeight="1">
      <c r="A423" s="6"/>
      <c r="B423" s="60">
        <f>IF(ISERROR(MATCH(A423,sites2013!$A$2:$A$172,0)),"",INDEX(sites2013!$B$2:$B$172,MATCH(A423,sites2013!$A$2:$A$172,0)))</f>
      </c>
      <c r="C423" s="6"/>
      <c r="D423" s="60">
        <f>IF(ISERROR(MATCH(C423,subsites2013!$A$2:$A$198,0)),"",INDEX(subsites2013!$B$2:$B$198,MATCH(C423,subsites2013!$A$2:$A$198,0)))</f>
      </c>
      <c r="E423" s="12"/>
      <c r="F423" s="6"/>
      <c r="G423" s="7">
        <f>IF(ISERROR(MATCH(F423,species2013!$A$2:$A$999,0)),"",INDEX(species2013!$B$2:$B$999,MATCH(F423,species2013!$A$2:$A$999,0)))</f>
      </c>
      <c r="H423" s="6"/>
      <c r="I423" s="6"/>
      <c r="J423" s="6"/>
      <c r="K423" s="6"/>
      <c r="L423" s="6"/>
      <c r="M423" s="6"/>
      <c r="N423" s="6"/>
      <c r="O423" s="6"/>
      <c r="P423" s="6"/>
      <c r="Q423" s="6"/>
      <c r="R423" s="6"/>
      <c r="S423" s="6"/>
    </row>
    <row r="424" spans="1:19" ht="12.75" customHeight="1">
      <c r="A424" s="6"/>
      <c r="B424" s="60">
        <f>IF(ISERROR(MATCH(A424,sites2013!$A$2:$A$172,0)),"",INDEX(sites2013!$B$2:$B$172,MATCH(A424,sites2013!$A$2:$A$172,0)))</f>
      </c>
      <c r="C424" s="6"/>
      <c r="D424" s="60">
        <f>IF(ISERROR(MATCH(C424,subsites2013!$A$2:$A$198,0)),"",INDEX(subsites2013!$B$2:$B$198,MATCH(C424,subsites2013!$A$2:$A$198,0)))</f>
      </c>
      <c r="E424" s="12"/>
      <c r="F424" s="6"/>
      <c r="G424" s="7">
        <f>IF(ISERROR(MATCH(F424,species2013!$A$2:$A$999,0)),"",INDEX(species2013!$B$2:$B$999,MATCH(F424,species2013!$A$2:$A$999,0)))</f>
      </c>
      <c r="H424" s="6"/>
      <c r="I424" s="6"/>
      <c r="J424" s="6"/>
      <c r="K424" s="6"/>
      <c r="L424" s="6"/>
      <c r="M424" s="6"/>
      <c r="N424" s="6"/>
      <c r="O424" s="6"/>
      <c r="P424" s="6"/>
      <c r="Q424" s="6"/>
      <c r="R424" s="6"/>
      <c r="S424" s="6"/>
    </row>
    <row r="425" spans="1:19" ht="12.75" customHeight="1">
      <c r="A425" s="6"/>
      <c r="B425" s="60">
        <f>IF(ISERROR(MATCH(A425,sites2013!$A$2:$A$172,0)),"",INDEX(sites2013!$B$2:$B$172,MATCH(A425,sites2013!$A$2:$A$172,0)))</f>
      </c>
      <c r="C425" s="6"/>
      <c r="D425" s="60">
        <f>IF(ISERROR(MATCH(C425,subsites2013!$A$2:$A$198,0)),"",INDEX(subsites2013!$B$2:$B$198,MATCH(C425,subsites2013!$A$2:$A$198,0)))</f>
      </c>
      <c r="E425" s="12"/>
      <c r="F425" s="6"/>
      <c r="G425" s="7">
        <f>IF(ISERROR(MATCH(F425,species2013!$A$2:$A$999,0)),"",INDEX(species2013!$B$2:$B$999,MATCH(F425,species2013!$A$2:$A$999,0)))</f>
      </c>
      <c r="H425" s="6"/>
      <c r="I425" s="6"/>
      <c r="J425" s="6"/>
      <c r="K425" s="6"/>
      <c r="L425" s="6"/>
      <c r="M425" s="6"/>
      <c r="N425" s="6"/>
      <c r="O425" s="6"/>
      <c r="P425" s="6"/>
      <c r="Q425" s="6"/>
      <c r="R425" s="6"/>
      <c r="S425" s="6"/>
    </row>
    <row r="426" spans="1:19" ht="12.75" customHeight="1">
      <c r="A426" s="6"/>
      <c r="B426" s="60">
        <f>IF(ISERROR(MATCH(A426,sites2013!$A$2:$A$172,0)),"",INDEX(sites2013!$B$2:$B$172,MATCH(A426,sites2013!$A$2:$A$172,0)))</f>
      </c>
      <c r="C426" s="6"/>
      <c r="D426" s="60">
        <f>IF(ISERROR(MATCH(C426,subsites2013!$A$2:$A$198,0)),"",INDEX(subsites2013!$B$2:$B$198,MATCH(C426,subsites2013!$A$2:$A$198,0)))</f>
      </c>
      <c r="E426" s="12"/>
      <c r="F426" s="6"/>
      <c r="G426" s="7">
        <f>IF(ISERROR(MATCH(F426,species2013!$A$2:$A$999,0)),"",INDEX(species2013!$B$2:$B$999,MATCH(F426,species2013!$A$2:$A$999,0)))</f>
      </c>
      <c r="H426" s="6"/>
      <c r="I426" s="6"/>
      <c r="J426" s="6"/>
      <c r="K426" s="6"/>
      <c r="L426" s="6"/>
      <c r="M426" s="6"/>
      <c r="N426" s="6"/>
      <c r="O426" s="6"/>
      <c r="P426" s="6"/>
      <c r="Q426" s="6"/>
      <c r="R426" s="6"/>
      <c r="S426" s="6"/>
    </row>
    <row r="427" spans="1:19" ht="12.75" customHeight="1">
      <c r="A427" s="6"/>
      <c r="B427" s="60">
        <f>IF(ISERROR(MATCH(A427,sites2013!$A$2:$A$172,0)),"",INDEX(sites2013!$B$2:$B$172,MATCH(A427,sites2013!$A$2:$A$172,0)))</f>
      </c>
      <c r="C427" s="6"/>
      <c r="D427" s="60">
        <f>IF(ISERROR(MATCH(C427,subsites2013!$A$2:$A$198,0)),"",INDEX(subsites2013!$B$2:$B$198,MATCH(C427,subsites2013!$A$2:$A$198,0)))</f>
      </c>
      <c r="E427" s="12"/>
      <c r="F427" s="6"/>
      <c r="G427" s="7">
        <f>IF(ISERROR(MATCH(F427,species2013!$A$2:$A$999,0)),"",INDEX(species2013!$B$2:$B$999,MATCH(F427,species2013!$A$2:$A$999,0)))</f>
      </c>
      <c r="H427" s="6"/>
      <c r="I427" s="6"/>
      <c r="J427" s="6"/>
      <c r="K427" s="6"/>
      <c r="L427" s="6"/>
      <c r="M427" s="6"/>
      <c r="N427" s="6"/>
      <c r="O427" s="6"/>
      <c r="P427" s="6"/>
      <c r="Q427" s="6"/>
      <c r="R427" s="6"/>
      <c r="S427" s="6"/>
    </row>
    <row r="428" spans="1:19" ht="12.75" customHeight="1">
      <c r="A428" s="6"/>
      <c r="B428" s="60">
        <f>IF(ISERROR(MATCH(A428,sites2013!$A$2:$A$172,0)),"",INDEX(sites2013!$B$2:$B$172,MATCH(A428,sites2013!$A$2:$A$172,0)))</f>
      </c>
      <c r="C428" s="6"/>
      <c r="D428" s="60">
        <f>IF(ISERROR(MATCH(C428,subsites2013!$A$2:$A$198,0)),"",INDEX(subsites2013!$B$2:$B$198,MATCH(C428,subsites2013!$A$2:$A$198,0)))</f>
      </c>
      <c r="E428" s="12"/>
      <c r="F428" s="6"/>
      <c r="G428" s="7">
        <f>IF(ISERROR(MATCH(F428,species2013!$A$2:$A$999,0)),"",INDEX(species2013!$B$2:$B$999,MATCH(F428,species2013!$A$2:$A$999,0)))</f>
      </c>
      <c r="H428" s="6"/>
      <c r="I428" s="6"/>
      <c r="J428" s="6"/>
      <c r="K428" s="6"/>
      <c r="L428" s="6"/>
      <c r="M428" s="6"/>
      <c r="N428" s="6"/>
      <c r="O428" s="6"/>
      <c r="P428" s="6"/>
      <c r="Q428" s="6"/>
      <c r="R428" s="6"/>
      <c r="S428" s="6"/>
    </row>
    <row r="429" spans="1:19" ht="12.75" customHeight="1">
      <c r="A429" s="6"/>
      <c r="B429" s="60">
        <f>IF(ISERROR(MATCH(A429,sites2013!$A$2:$A$172,0)),"",INDEX(sites2013!$B$2:$B$172,MATCH(A429,sites2013!$A$2:$A$172,0)))</f>
      </c>
      <c r="C429" s="6"/>
      <c r="D429" s="60">
        <f>IF(ISERROR(MATCH(C429,subsites2013!$A$2:$A$198,0)),"",INDEX(subsites2013!$B$2:$B$198,MATCH(C429,subsites2013!$A$2:$A$198,0)))</f>
      </c>
      <c r="E429" s="12"/>
      <c r="F429" s="6"/>
      <c r="G429" s="7">
        <f>IF(ISERROR(MATCH(F429,species2013!$A$2:$A$999,0)),"",INDEX(species2013!$B$2:$B$999,MATCH(F429,species2013!$A$2:$A$999,0)))</f>
      </c>
      <c r="H429" s="6"/>
      <c r="I429" s="6"/>
      <c r="J429" s="6"/>
      <c r="K429" s="6"/>
      <c r="L429" s="6"/>
      <c r="M429" s="6"/>
      <c r="N429" s="6"/>
      <c r="O429" s="6"/>
      <c r="P429" s="6"/>
      <c r="Q429" s="6"/>
      <c r="R429" s="6"/>
      <c r="S429" s="6"/>
    </row>
    <row r="430" spans="1:19" ht="12.75" customHeight="1">
      <c r="A430" s="6"/>
      <c r="B430" s="60">
        <f>IF(ISERROR(MATCH(A430,sites2013!$A$2:$A$172,0)),"",INDEX(sites2013!$B$2:$B$172,MATCH(A430,sites2013!$A$2:$A$172,0)))</f>
      </c>
      <c r="C430" s="6"/>
      <c r="D430" s="60">
        <f>IF(ISERROR(MATCH(C430,subsites2013!$A$2:$A$198,0)),"",INDEX(subsites2013!$B$2:$B$198,MATCH(C430,subsites2013!$A$2:$A$198,0)))</f>
      </c>
      <c r="E430" s="12"/>
      <c r="F430" s="6"/>
      <c r="G430" s="7">
        <f>IF(ISERROR(MATCH(F430,species2013!$A$2:$A$999,0)),"",INDEX(species2013!$B$2:$B$999,MATCH(F430,species2013!$A$2:$A$999,0)))</f>
      </c>
      <c r="H430" s="6"/>
      <c r="I430" s="6"/>
      <c r="J430" s="6"/>
      <c r="K430" s="6"/>
      <c r="L430" s="6"/>
      <c r="M430" s="6"/>
      <c r="N430" s="6"/>
      <c r="O430" s="6"/>
      <c r="P430" s="6"/>
      <c r="Q430" s="6"/>
      <c r="R430" s="6"/>
      <c r="S430" s="6"/>
    </row>
    <row r="431" spans="1:19" ht="12.75" customHeight="1">
      <c r="A431" s="6"/>
      <c r="B431" s="60">
        <f>IF(ISERROR(MATCH(A431,sites2013!$A$2:$A$172,0)),"",INDEX(sites2013!$B$2:$B$172,MATCH(A431,sites2013!$A$2:$A$172,0)))</f>
      </c>
      <c r="C431" s="6"/>
      <c r="D431" s="60">
        <f>IF(ISERROR(MATCH(C431,subsites2013!$A$2:$A$198,0)),"",INDEX(subsites2013!$B$2:$B$198,MATCH(C431,subsites2013!$A$2:$A$198,0)))</f>
      </c>
      <c r="E431" s="12"/>
      <c r="F431" s="6"/>
      <c r="G431" s="7">
        <f>IF(ISERROR(MATCH(F431,species2013!$A$2:$A$999,0)),"",INDEX(species2013!$B$2:$B$999,MATCH(F431,species2013!$A$2:$A$999,0)))</f>
      </c>
      <c r="H431" s="6"/>
      <c r="I431" s="6"/>
      <c r="J431" s="6"/>
      <c r="K431" s="6"/>
      <c r="L431" s="6"/>
      <c r="M431" s="6"/>
      <c r="N431" s="6"/>
      <c r="O431" s="6"/>
      <c r="P431" s="6"/>
      <c r="Q431" s="6"/>
      <c r="R431" s="6"/>
      <c r="S431" s="6"/>
    </row>
    <row r="432" spans="1:19" ht="12.75" customHeight="1">
      <c r="A432" s="6"/>
      <c r="B432" s="60">
        <f>IF(ISERROR(MATCH(A432,sites2013!$A$2:$A$172,0)),"",INDEX(sites2013!$B$2:$B$172,MATCH(A432,sites2013!$A$2:$A$172,0)))</f>
      </c>
      <c r="C432" s="6"/>
      <c r="D432" s="60">
        <f>IF(ISERROR(MATCH(C432,subsites2013!$A$2:$A$198,0)),"",INDEX(subsites2013!$B$2:$B$198,MATCH(C432,subsites2013!$A$2:$A$198,0)))</f>
      </c>
      <c r="E432" s="12"/>
      <c r="F432" s="6"/>
      <c r="G432" s="7">
        <f>IF(ISERROR(MATCH(F432,species2013!$A$2:$A$999,0)),"",INDEX(species2013!$B$2:$B$999,MATCH(F432,species2013!$A$2:$A$999,0)))</f>
      </c>
      <c r="H432" s="6"/>
      <c r="I432" s="6"/>
      <c r="J432" s="6"/>
      <c r="K432" s="6"/>
      <c r="L432" s="6"/>
      <c r="M432" s="6"/>
      <c r="N432" s="6"/>
      <c r="O432" s="6"/>
      <c r="P432" s="6"/>
      <c r="Q432" s="6"/>
      <c r="R432" s="6"/>
      <c r="S432" s="6"/>
    </row>
    <row r="433" spans="1:19" ht="12.75" customHeight="1">
      <c r="A433" s="6"/>
      <c r="B433" s="60">
        <f>IF(ISERROR(MATCH(A433,sites2013!$A$2:$A$172,0)),"",INDEX(sites2013!$B$2:$B$172,MATCH(A433,sites2013!$A$2:$A$172,0)))</f>
      </c>
      <c r="C433" s="6"/>
      <c r="D433" s="60">
        <f>IF(ISERROR(MATCH(C433,subsites2013!$A$2:$A$198,0)),"",INDEX(subsites2013!$B$2:$B$198,MATCH(C433,subsites2013!$A$2:$A$198,0)))</f>
      </c>
      <c r="E433" s="12"/>
      <c r="F433" s="6"/>
      <c r="G433" s="7">
        <f>IF(ISERROR(MATCH(F433,species2013!$A$2:$A$999,0)),"",INDEX(species2013!$B$2:$B$999,MATCH(F433,species2013!$A$2:$A$999,0)))</f>
      </c>
      <c r="H433" s="6"/>
      <c r="I433" s="6"/>
      <c r="J433" s="6"/>
      <c r="K433" s="6"/>
      <c r="L433" s="6"/>
      <c r="M433" s="6"/>
      <c r="N433" s="6"/>
      <c r="O433" s="6"/>
      <c r="P433" s="6"/>
      <c r="Q433" s="6"/>
      <c r="R433" s="6"/>
      <c r="S433" s="6"/>
    </row>
    <row r="434" spans="1:19" ht="12.75" customHeight="1">
      <c r="A434" s="6"/>
      <c r="B434" s="60">
        <f>IF(ISERROR(MATCH(A434,sites2013!$A$2:$A$172,0)),"",INDEX(sites2013!$B$2:$B$172,MATCH(A434,sites2013!$A$2:$A$172,0)))</f>
      </c>
      <c r="C434" s="6"/>
      <c r="D434" s="60">
        <f>IF(ISERROR(MATCH(C434,subsites2013!$A$2:$A$198,0)),"",INDEX(subsites2013!$B$2:$B$198,MATCH(C434,subsites2013!$A$2:$A$198,0)))</f>
      </c>
      <c r="E434" s="12"/>
      <c r="F434" s="6"/>
      <c r="G434" s="7">
        <f>IF(ISERROR(MATCH(F434,species2013!$A$2:$A$999,0)),"",INDEX(species2013!$B$2:$B$999,MATCH(F434,species2013!$A$2:$A$999,0)))</f>
      </c>
      <c r="H434" s="6"/>
      <c r="I434" s="6"/>
      <c r="J434" s="6"/>
      <c r="K434" s="6"/>
      <c r="L434" s="6"/>
      <c r="M434" s="6"/>
      <c r="N434" s="6"/>
      <c r="O434" s="6"/>
      <c r="P434" s="6"/>
      <c r="Q434" s="6"/>
      <c r="R434" s="6"/>
      <c r="S434" s="6"/>
    </row>
    <row r="435" spans="1:19" ht="12.75" customHeight="1">
      <c r="A435" s="6"/>
      <c r="B435" s="60">
        <f>IF(ISERROR(MATCH(A435,sites2013!$A$2:$A$172,0)),"",INDEX(sites2013!$B$2:$B$172,MATCH(A435,sites2013!$A$2:$A$172,0)))</f>
      </c>
      <c r="C435" s="6"/>
      <c r="D435" s="60">
        <f>IF(ISERROR(MATCH(C435,subsites2013!$A$2:$A$198,0)),"",INDEX(subsites2013!$B$2:$B$198,MATCH(C435,subsites2013!$A$2:$A$198,0)))</f>
      </c>
      <c r="E435" s="12"/>
      <c r="F435" s="6"/>
      <c r="G435" s="7">
        <f>IF(ISERROR(MATCH(F435,species2013!$A$2:$A$999,0)),"",INDEX(species2013!$B$2:$B$999,MATCH(F435,species2013!$A$2:$A$999,0)))</f>
      </c>
      <c r="H435" s="6"/>
      <c r="I435" s="6"/>
      <c r="J435" s="6"/>
      <c r="K435" s="6"/>
      <c r="L435" s="6"/>
      <c r="M435" s="6"/>
      <c r="N435" s="6"/>
      <c r="O435" s="6"/>
      <c r="P435" s="6"/>
      <c r="Q435" s="6"/>
      <c r="R435" s="6"/>
      <c r="S435" s="6"/>
    </row>
    <row r="436" spans="1:19" ht="12.75" customHeight="1">
      <c r="A436" s="6"/>
      <c r="B436" s="60">
        <f>IF(ISERROR(MATCH(A436,sites2013!$A$2:$A$172,0)),"",INDEX(sites2013!$B$2:$B$172,MATCH(A436,sites2013!$A$2:$A$172,0)))</f>
      </c>
      <c r="C436" s="6"/>
      <c r="D436" s="60">
        <f>IF(ISERROR(MATCH(C436,subsites2013!$A$2:$A$198,0)),"",INDEX(subsites2013!$B$2:$B$198,MATCH(C436,subsites2013!$A$2:$A$198,0)))</f>
      </c>
      <c r="E436" s="12"/>
      <c r="F436" s="6"/>
      <c r="G436" s="7">
        <f>IF(ISERROR(MATCH(F436,species2013!$A$2:$A$999,0)),"",INDEX(species2013!$B$2:$B$999,MATCH(F436,species2013!$A$2:$A$999,0)))</f>
      </c>
      <c r="H436" s="6"/>
      <c r="I436" s="6"/>
      <c r="J436" s="6"/>
      <c r="K436" s="6"/>
      <c r="L436" s="6"/>
      <c r="M436" s="6"/>
      <c r="N436" s="6"/>
      <c r="O436" s="6"/>
      <c r="P436" s="6"/>
      <c r="Q436" s="6"/>
      <c r="R436" s="6"/>
      <c r="S436" s="6"/>
    </row>
    <row r="437" spans="1:19" ht="12.75" customHeight="1">
      <c r="A437" s="6"/>
      <c r="B437" s="60">
        <f>IF(ISERROR(MATCH(A437,sites2013!$A$2:$A$172,0)),"",INDEX(sites2013!$B$2:$B$172,MATCH(A437,sites2013!$A$2:$A$172,0)))</f>
      </c>
      <c r="C437" s="6"/>
      <c r="D437" s="60">
        <f>IF(ISERROR(MATCH(C437,subsites2013!$A$2:$A$198,0)),"",INDEX(subsites2013!$B$2:$B$198,MATCH(C437,subsites2013!$A$2:$A$198,0)))</f>
      </c>
      <c r="E437" s="12"/>
      <c r="F437" s="6"/>
      <c r="G437" s="7">
        <f>IF(ISERROR(MATCH(F437,species2013!$A$2:$A$999,0)),"",INDEX(species2013!$B$2:$B$999,MATCH(F437,species2013!$A$2:$A$999,0)))</f>
      </c>
      <c r="H437" s="6"/>
      <c r="I437" s="6"/>
      <c r="J437" s="6"/>
      <c r="K437" s="6"/>
      <c r="L437" s="6"/>
      <c r="M437" s="6"/>
      <c r="N437" s="6"/>
      <c r="O437" s="6"/>
      <c r="P437" s="6"/>
      <c r="Q437" s="6"/>
      <c r="R437" s="6"/>
      <c r="S437" s="6"/>
    </row>
    <row r="438" spans="1:19" ht="12.75" customHeight="1">
      <c r="A438" s="6"/>
      <c r="B438" s="60">
        <f>IF(ISERROR(MATCH(A438,sites2013!$A$2:$A$172,0)),"",INDEX(sites2013!$B$2:$B$172,MATCH(A438,sites2013!$A$2:$A$172,0)))</f>
      </c>
      <c r="C438" s="6"/>
      <c r="D438" s="60">
        <f>IF(ISERROR(MATCH(C438,subsites2013!$A$2:$A$198,0)),"",INDEX(subsites2013!$B$2:$B$198,MATCH(C438,subsites2013!$A$2:$A$198,0)))</f>
      </c>
      <c r="E438" s="12"/>
      <c r="F438" s="6"/>
      <c r="G438" s="7">
        <f>IF(ISERROR(MATCH(F438,species2013!$A$2:$A$999,0)),"",INDEX(species2013!$B$2:$B$999,MATCH(F438,species2013!$A$2:$A$999,0)))</f>
      </c>
      <c r="H438" s="6"/>
      <c r="I438" s="6"/>
      <c r="J438" s="6"/>
      <c r="K438" s="6"/>
      <c r="L438" s="6"/>
      <c r="M438" s="6"/>
      <c r="N438" s="6"/>
      <c r="O438" s="6"/>
      <c r="P438" s="6"/>
      <c r="Q438" s="6"/>
      <c r="R438" s="6"/>
      <c r="S438" s="6"/>
    </row>
    <row r="439" spans="1:19" ht="12.75" customHeight="1">
      <c r="A439" s="6"/>
      <c r="B439" s="60">
        <f>IF(ISERROR(MATCH(A439,sites2013!$A$2:$A$172,0)),"",INDEX(sites2013!$B$2:$B$172,MATCH(A439,sites2013!$A$2:$A$172,0)))</f>
      </c>
      <c r="C439" s="6"/>
      <c r="D439" s="60">
        <f>IF(ISERROR(MATCH(C439,subsites2013!$A$2:$A$198,0)),"",INDEX(subsites2013!$B$2:$B$198,MATCH(C439,subsites2013!$A$2:$A$198,0)))</f>
      </c>
      <c r="E439" s="12"/>
      <c r="F439" s="6"/>
      <c r="G439" s="7">
        <f>IF(ISERROR(MATCH(F439,species2013!$A$2:$A$999,0)),"",INDEX(species2013!$B$2:$B$999,MATCH(F439,species2013!$A$2:$A$999,0)))</f>
      </c>
      <c r="H439" s="6"/>
      <c r="I439" s="6"/>
      <c r="J439" s="6"/>
      <c r="K439" s="6"/>
      <c r="L439" s="6"/>
      <c r="M439" s="6"/>
      <c r="N439" s="6"/>
      <c r="O439" s="6"/>
      <c r="P439" s="6"/>
      <c r="Q439" s="6"/>
      <c r="R439" s="6"/>
      <c r="S439" s="6"/>
    </row>
    <row r="440" spans="1:19" ht="12.75" customHeight="1">
      <c r="A440" s="6"/>
      <c r="B440" s="60">
        <f>IF(ISERROR(MATCH(A440,sites2013!$A$2:$A$172,0)),"",INDEX(sites2013!$B$2:$B$172,MATCH(A440,sites2013!$A$2:$A$172,0)))</f>
      </c>
      <c r="C440" s="6"/>
      <c r="D440" s="60">
        <f>IF(ISERROR(MATCH(C440,subsites2013!$A$2:$A$198,0)),"",INDEX(subsites2013!$B$2:$B$198,MATCH(C440,subsites2013!$A$2:$A$198,0)))</f>
      </c>
      <c r="E440" s="12"/>
      <c r="F440" s="6"/>
      <c r="G440" s="7">
        <f>IF(ISERROR(MATCH(F440,species2013!$A$2:$A$999,0)),"",INDEX(species2013!$B$2:$B$999,MATCH(F440,species2013!$A$2:$A$999,0)))</f>
      </c>
      <c r="H440" s="6"/>
      <c r="I440" s="6"/>
      <c r="J440" s="6"/>
      <c r="K440" s="6"/>
      <c r="L440" s="6"/>
      <c r="M440" s="6"/>
      <c r="N440" s="6"/>
      <c r="O440" s="6"/>
      <c r="P440" s="6"/>
      <c r="Q440" s="6"/>
      <c r="R440" s="6"/>
      <c r="S440" s="6"/>
    </row>
    <row r="441" spans="1:19" ht="12.75" customHeight="1">
      <c r="A441" s="6"/>
      <c r="B441" s="60">
        <f>IF(ISERROR(MATCH(A441,sites2013!$A$2:$A$172,0)),"",INDEX(sites2013!$B$2:$B$172,MATCH(A441,sites2013!$A$2:$A$172,0)))</f>
      </c>
      <c r="C441" s="6"/>
      <c r="D441" s="60">
        <f>IF(ISERROR(MATCH(C441,subsites2013!$A$2:$A$198,0)),"",INDEX(subsites2013!$B$2:$B$198,MATCH(C441,subsites2013!$A$2:$A$198,0)))</f>
      </c>
      <c r="E441" s="12"/>
      <c r="F441" s="6"/>
      <c r="G441" s="7">
        <f>IF(ISERROR(MATCH(F441,species2013!$A$2:$A$999,0)),"",INDEX(species2013!$B$2:$B$999,MATCH(F441,species2013!$A$2:$A$999,0)))</f>
      </c>
      <c r="H441" s="6"/>
      <c r="I441" s="6"/>
      <c r="J441" s="6"/>
      <c r="K441" s="6"/>
      <c r="L441" s="6"/>
      <c r="M441" s="6"/>
      <c r="N441" s="6"/>
      <c r="O441" s="6"/>
      <c r="P441" s="6"/>
      <c r="Q441" s="6"/>
      <c r="R441" s="6"/>
      <c r="S441" s="6"/>
    </row>
    <row r="442" spans="1:19" ht="12.75" customHeight="1">
      <c r="A442" s="6"/>
      <c r="B442" s="60">
        <f>IF(ISERROR(MATCH(A442,sites2013!$A$2:$A$172,0)),"",INDEX(sites2013!$B$2:$B$172,MATCH(A442,sites2013!$A$2:$A$172,0)))</f>
      </c>
      <c r="C442" s="6"/>
      <c r="D442" s="60">
        <f>IF(ISERROR(MATCH(C442,subsites2013!$A$2:$A$198,0)),"",INDEX(subsites2013!$B$2:$B$198,MATCH(C442,subsites2013!$A$2:$A$198,0)))</f>
      </c>
      <c r="E442" s="12"/>
      <c r="F442" s="6"/>
      <c r="G442" s="7">
        <f>IF(ISERROR(MATCH(F442,species2013!$A$2:$A$999,0)),"",INDEX(species2013!$B$2:$B$999,MATCH(F442,species2013!$A$2:$A$999,0)))</f>
      </c>
      <c r="H442" s="6"/>
      <c r="I442" s="6"/>
      <c r="J442" s="6"/>
      <c r="K442" s="6"/>
      <c r="L442" s="6"/>
      <c r="M442" s="6"/>
      <c r="N442" s="6"/>
      <c r="O442" s="6"/>
      <c r="P442" s="6"/>
      <c r="Q442" s="6"/>
      <c r="R442" s="6"/>
      <c r="S442" s="6"/>
    </row>
    <row r="443" spans="1:19" ht="12.75" customHeight="1">
      <c r="A443" s="6"/>
      <c r="B443" s="60">
        <f>IF(ISERROR(MATCH(A443,sites2013!$A$2:$A$172,0)),"",INDEX(sites2013!$B$2:$B$172,MATCH(A443,sites2013!$A$2:$A$172,0)))</f>
      </c>
      <c r="C443" s="6"/>
      <c r="D443" s="60">
        <f>IF(ISERROR(MATCH(C443,subsites2013!$A$2:$A$198,0)),"",INDEX(subsites2013!$B$2:$B$198,MATCH(C443,subsites2013!$A$2:$A$198,0)))</f>
      </c>
      <c r="E443" s="12"/>
      <c r="F443" s="6"/>
      <c r="G443" s="7">
        <f>IF(ISERROR(MATCH(F443,species2013!$A$2:$A$999,0)),"",INDEX(species2013!$B$2:$B$999,MATCH(F443,species2013!$A$2:$A$999,0)))</f>
      </c>
      <c r="H443" s="6"/>
      <c r="I443" s="6"/>
      <c r="J443" s="6"/>
      <c r="K443" s="6"/>
      <c r="L443" s="6"/>
      <c r="M443" s="6"/>
      <c r="N443" s="6"/>
      <c r="O443" s="6"/>
      <c r="P443" s="6"/>
      <c r="Q443" s="6"/>
      <c r="R443" s="6"/>
      <c r="S443" s="6"/>
    </row>
    <row r="444" spans="1:19" ht="12.75" customHeight="1">
      <c r="A444" s="6"/>
      <c r="B444" s="60">
        <f>IF(ISERROR(MATCH(A444,sites2013!$A$2:$A$172,0)),"",INDEX(sites2013!$B$2:$B$172,MATCH(A444,sites2013!$A$2:$A$172,0)))</f>
      </c>
      <c r="C444" s="6"/>
      <c r="D444" s="60">
        <f>IF(ISERROR(MATCH(C444,subsites2013!$A$2:$A$198,0)),"",INDEX(subsites2013!$B$2:$B$198,MATCH(C444,subsites2013!$A$2:$A$198,0)))</f>
      </c>
      <c r="E444" s="12"/>
      <c r="F444" s="6"/>
      <c r="G444" s="7">
        <f>IF(ISERROR(MATCH(F444,species2013!$A$2:$A$999,0)),"",INDEX(species2013!$B$2:$B$999,MATCH(F444,species2013!$A$2:$A$999,0)))</f>
      </c>
      <c r="H444" s="6"/>
      <c r="I444" s="6"/>
      <c r="J444" s="6"/>
      <c r="K444" s="6"/>
      <c r="L444" s="6"/>
      <c r="M444" s="6"/>
      <c r="N444" s="6"/>
      <c r="O444" s="6"/>
      <c r="P444" s="6"/>
      <c r="Q444" s="6"/>
      <c r="R444" s="6"/>
      <c r="S444" s="6"/>
    </row>
    <row r="445" spans="1:19" ht="12.75" customHeight="1">
      <c r="A445" s="6"/>
      <c r="B445" s="60">
        <f>IF(ISERROR(MATCH(A445,sites2013!$A$2:$A$172,0)),"",INDEX(sites2013!$B$2:$B$172,MATCH(A445,sites2013!$A$2:$A$172,0)))</f>
      </c>
      <c r="C445" s="6"/>
      <c r="D445" s="60">
        <f>IF(ISERROR(MATCH(C445,subsites2013!$A$2:$A$198,0)),"",INDEX(subsites2013!$B$2:$B$198,MATCH(C445,subsites2013!$A$2:$A$198,0)))</f>
      </c>
      <c r="E445" s="12"/>
      <c r="F445" s="6"/>
      <c r="G445" s="7">
        <f>IF(ISERROR(MATCH(F445,species2013!$A$2:$A$999,0)),"",INDEX(species2013!$B$2:$B$999,MATCH(F445,species2013!$A$2:$A$999,0)))</f>
      </c>
      <c r="H445" s="6"/>
      <c r="I445" s="6"/>
      <c r="J445" s="6"/>
      <c r="K445" s="6"/>
      <c r="L445" s="6"/>
      <c r="M445" s="6"/>
      <c r="N445" s="6"/>
      <c r="O445" s="6"/>
      <c r="P445" s="6"/>
      <c r="Q445" s="6"/>
      <c r="R445" s="6"/>
      <c r="S445" s="6"/>
    </row>
    <row r="446" spans="1:19" ht="12.75" customHeight="1">
      <c r="A446" s="6"/>
      <c r="B446" s="60">
        <f>IF(ISERROR(MATCH(A446,sites2013!$A$2:$A$172,0)),"",INDEX(sites2013!$B$2:$B$172,MATCH(A446,sites2013!$A$2:$A$172,0)))</f>
      </c>
      <c r="C446" s="6"/>
      <c r="D446" s="60">
        <f>IF(ISERROR(MATCH(C446,subsites2013!$A$2:$A$198,0)),"",INDEX(subsites2013!$B$2:$B$198,MATCH(C446,subsites2013!$A$2:$A$198,0)))</f>
      </c>
      <c r="E446" s="12"/>
      <c r="F446" s="6"/>
      <c r="G446" s="7">
        <f>IF(ISERROR(MATCH(F446,species2013!$A$2:$A$999,0)),"",INDEX(species2013!$B$2:$B$999,MATCH(F446,species2013!$A$2:$A$999,0)))</f>
      </c>
      <c r="H446" s="6"/>
      <c r="I446" s="6"/>
      <c r="J446" s="6"/>
      <c r="K446" s="6"/>
      <c r="L446" s="6"/>
      <c r="M446" s="6"/>
      <c r="N446" s="6"/>
      <c r="O446" s="6"/>
      <c r="P446" s="6"/>
      <c r="Q446" s="6"/>
      <c r="R446" s="6"/>
      <c r="S446" s="6"/>
    </row>
    <row r="447" spans="1:19" ht="12.75" customHeight="1">
      <c r="A447" s="6"/>
      <c r="B447" s="60">
        <f>IF(ISERROR(MATCH(A447,sites2013!$A$2:$A$172,0)),"",INDEX(sites2013!$B$2:$B$172,MATCH(A447,sites2013!$A$2:$A$172,0)))</f>
      </c>
      <c r="C447" s="6"/>
      <c r="D447" s="60">
        <f>IF(ISERROR(MATCH(C447,subsites2013!$A$2:$A$198,0)),"",INDEX(subsites2013!$B$2:$B$198,MATCH(C447,subsites2013!$A$2:$A$198,0)))</f>
      </c>
      <c r="E447" s="12"/>
      <c r="F447" s="6"/>
      <c r="G447" s="7">
        <f>IF(ISERROR(MATCH(F447,species2013!$A$2:$A$999,0)),"",INDEX(species2013!$B$2:$B$999,MATCH(F447,species2013!$A$2:$A$999,0)))</f>
      </c>
      <c r="H447" s="6"/>
      <c r="I447" s="6"/>
      <c r="J447" s="6"/>
      <c r="K447" s="6"/>
      <c r="L447" s="6"/>
      <c r="M447" s="6"/>
      <c r="N447" s="6"/>
      <c r="O447" s="6"/>
      <c r="P447" s="6"/>
      <c r="Q447" s="6"/>
      <c r="R447" s="6"/>
      <c r="S447" s="6"/>
    </row>
    <row r="448" spans="1:19" ht="12.75" customHeight="1">
      <c r="A448" s="6"/>
      <c r="B448" s="60">
        <f>IF(ISERROR(MATCH(A448,sites2013!$A$2:$A$172,0)),"",INDEX(sites2013!$B$2:$B$172,MATCH(A448,sites2013!$A$2:$A$172,0)))</f>
      </c>
      <c r="C448" s="6"/>
      <c r="D448" s="60">
        <f>IF(ISERROR(MATCH(C448,subsites2013!$A$2:$A$198,0)),"",INDEX(subsites2013!$B$2:$B$198,MATCH(C448,subsites2013!$A$2:$A$198,0)))</f>
      </c>
      <c r="E448" s="12"/>
      <c r="F448" s="6"/>
      <c r="G448" s="7">
        <f>IF(ISERROR(MATCH(F448,species2013!$A$2:$A$999,0)),"",INDEX(species2013!$B$2:$B$999,MATCH(F448,species2013!$A$2:$A$999,0)))</f>
      </c>
      <c r="H448" s="6"/>
      <c r="I448" s="6"/>
      <c r="J448" s="6"/>
      <c r="K448" s="6"/>
      <c r="L448" s="6"/>
      <c r="M448" s="6"/>
      <c r="N448" s="6"/>
      <c r="O448" s="6"/>
      <c r="P448" s="6"/>
      <c r="Q448" s="6"/>
      <c r="R448" s="6"/>
      <c r="S448" s="6"/>
    </row>
    <row r="449" spans="1:19" ht="12.75" customHeight="1">
      <c r="A449" s="6"/>
      <c r="B449" s="60">
        <f>IF(ISERROR(MATCH(A449,sites2013!$A$2:$A$172,0)),"",INDEX(sites2013!$B$2:$B$172,MATCH(A449,sites2013!$A$2:$A$172,0)))</f>
      </c>
      <c r="C449" s="6"/>
      <c r="D449" s="60">
        <f>IF(ISERROR(MATCH(C449,subsites2013!$A$2:$A$198,0)),"",INDEX(subsites2013!$B$2:$B$198,MATCH(C449,subsites2013!$A$2:$A$198,0)))</f>
      </c>
      <c r="E449" s="12"/>
      <c r="F449" s="6"/>
      <c r="G449" s="7">
        <f>IF(ISERROR(MATCH(F449,species2013!$A$2:$A$999,0)),"",INDEX(species2013!$B$2:$B$999,MATCH(F449,species2013!$A$2:$A$999,0)))</f>
      </c>
      <c r="H449" s="6"/>
      <c r="I449" s="6"/>
      <c r="J449" s="6"/>
      <c r="K449" s="6"/>
      <c r="L449" s="6"/>
      <c r="M449" s="6"/>
      <c r="N449" s="6"/>
      <c r="O449" s="6"/>
      <c r="P449" s="6"/>
      <c r="Q449" s="6"/>
      <c r="R449" s="6"/>
      <c r="S449" s="6"/>
    </row>
    <row r="450" spans="1:19" ht="12.75" customHeight="1">
      <c r="A450" s="6"/>
      <c r="B450" s="60">
        <f>IF(ISERROR(MATCH(A450,sites2013!$A$2:$A$172,0)),"",INDEX(sites2013!$B$2:$B$172,MATCH(A450,sites2013!$A$2:$A$172,0)))</f>
      </c>
      <c r="C450" s="6"/>
      <c r="D450" s="60">
        <f>IF(ISERROR(MATCH(C450,subsites2013!$A$2:$A$198,0)),"",INDEX(subsites2013!$B$2:$B$198,MATCH(C450,subsites2013!$A$2:$A$198,0)))</f>
      </c>
      <c r="E450" s="12"/>
      <c r="F450" s="6"/>
      <c r="G450" s="7">
        <f>IF(ISERROR(MATCH(F450,species2013!$A$2:$A$999,0)),"",INDEX(species2013!$B$2:$B$999,MATCH(F450,species2013!$A$2:$A$999,0)))</f>
      </c>
      <c r="H450" s="6"/>
      <c r="I450" s="6"/>
      <c r="J450" s="6"/>
      <c r="K450" s="6"/>
      <c r="L450" s="6"/>
      <c r="M450" s="6"/>
      <c r="N450" s="6"/>
      <c r="O450" s="6"/>
      <c r="P450" s="6"/>
      <c r="Q450" s="6"/>
      <c r="R450" s="6"/>
      <c r="S450" s="6"/>
    </row>
    <row r="451" spans="1:19" ht="12.75" customHeight="1">
      <c r="A451" s="6"/>
      <c r="B451" s="60">
        <f>IF(ISERROR(MATCH(A451,sites2013!$A$2:$A$172,0)),"",INDEX(sites2013!$B$2:$B$172,MATCH(A451,sites2013!$A$2:$A$172,0)))</f>
      </c>
      <c r="C451" s="6"/>
      <c r="D451" s="60">
        <f>IF(ISERROR(MATCH(C451,subsites2013!$A$2:$A$198,0)),"",INDEX(subsites2013!$B$2:$B$198,MATCH(C451,subsites2013!$A$2:$A$198,0)))</f>
      </c>
      <c r="E451" s="12"/>
      <c r="F451" s="6"/>
      <c r="G451" s="7">
        <f>IF(ISERROR(MATCH(F451,species2013!$A$2:$A$999,0)),"",INDEX(species2013!$B$2:$B$999,MATCH(F451,species2013!$A$2:$A$999,0)))</f>
      </c>
      <c r="H451" s="6"/>
      <c r="I451" s="6"/>
      <c r="J451" s="6"/>
      <c r="K451" s="6"/>
      <c r="L451" s="6"/>
      <c r="M451" s="6"/>
      <c r="N451" s="6"/>
      <c r="O451" s="6"/>
      <c r="P451" s="6"/>
      <c r="Q451" s="6"/>
      <c r="R451" s="6"/>
      <c r="S451" s="6"/>
    </row>
    <row r="452" spans="1:19" ht="12.75" customHeight="1">
      <c r="A452" s="6"/>
      <c r="B452" s="60">
        <f>IF(ISERROR(MATCH(A452,sites2013!$A$2:$A$172,0)),"",INDEX(sites2013!$B$2:$B$172,MATCH(A452,sites2013!$A$2:$A$172,0)))</f>
      </c>
      <c r="C452" s="6"/>
      <c r="D452" s="60">
        <f>IF(ISERROR(MATCH(C452,subsites2013!$A$2:$A$198,0)),"",INDEX(subsites2013!$B$2:$B$198,MATCH(C452,subsites2013!$A$2:$A$198,0)))</f>
      </c>
      <c r="E452" s="12"/>
      <c r="F452" s="6"/>
      <c r="G452" s="7">
        <f>IF(ISERROR(MATCH(F452,species2013!$A$2:$A$999,0)),"",INDEX(species2013!$B$2:$B$999,MATCH(F452,species2013!$A$2:$A$999,0)))</f>
      </c>
      <c r="H452" s="6"/>
      <c r="I452" s="6"/>
      <c r="J452" s="6"/>
      <c r="K452" s="6"/>
      <c r="L452" s="6"/>
      <c r="M452" s="6"/>
      <c r="N452" s="6"/>
      <c r="O452" s="6"/>
      <c r="P452" s="6"/>
      <c r="Q452" s="6"/>
      <c r="R452" s="6"/>
      <c r="S452" s="6"/>
    </row>
    <row r="453" spans="1:19" ht="12.75" customHeight="1">
      <c r="A453" s="6"/>
      <c r="B453" s="60">
        <f>IF(ISERROR(MATCH(A453,sites2013!$A$2:$A$172,0)),"",INDEX(sites2013!$B$2:$B$172,MATCH(A453,sites2013!$A$2:$A$172,0)))</f>
      </c>
      <c r="C453" s="6"/>
      <c r="D453" s="60">
        <f>IF(ISERROR(MATCH(C453,subsites2013!$A$2:$A$198,0)),"",INDEX(subsites2013!$B$2:$B$198,MATCH(C453,subsites2013!$A$2:$A$198,0)))</f>
      </c>
      <c r="E453" s="12"/>
      <c r="F453" s="6"/>
      <c r="G453" s="7">
        <f>IF(ISERROR(MATCH(F453,species2013!$A$2:$A$999,0)),"",INDEX(species2013!$B$2:$B$999,MATCH(F453,species2013!$A$2:$A$999,0)))</f>
      </c>
      <c r="H453" s="6"/>
      <c r="I453" s="6"/>
      <c r="J453" s="6"/>
      <c r="K453" s="6"/>
      <c r="L453" s="6"/>
      <c r="M453" s="6"/>
      <c r="N453" s="6"/>
      <c r="O453" s="6"/>
      <c r="P453" s="6"/>
      <c r="Q453" s="6"/>
      <c r="R453" s="6"/>
      <c r="S453" s="6"/>
    </row>
    <row r="454" spans="1:19" ht="12.75" customHeight="1">
      <c r="A454" s="6"/>
      <c r="B454" s="60">
        <f>IF(ISERROR(MATCH(A454,sites2013!$A$2:$A$172,0)),"",INDEX(sites2013!$B$2:$B$172,MATCH(A454,sites2013!$A$2:$A$172,0)))</f>
      </c>
      <c r="C454" s="6"/>
      <c r="D454" s="60">
        <f>IF(ISERROR(MATCH(C454,subsites2013!$A$2:$A$198,0)),"",INDEX(subsites2013!$B$2:$B$198,MATCH(C454,subsites2013!$A$2:$A$198,0)))</f>
      </c>
      <c r="E454" s="12"/>
      <c r="F454" s="6"/>
      <c r="G454" s="7">
        <f>IF(ISERROR(MATCH(F454,species2013!$A$2:$A$999,0)),"",INDEX(species2013!$B$2:$B$999,MATCH(F454,species2013!$A$2:$A$999,0)))</f>
      </c>
      <c r="H454" s="6"/>
      <c r="I454" s="6"/>
      <c r="J454" s="6"/>
      <c r="K454" s="6"/>
      <c r="L454" s="6"/>
      <c r="M454" s="6"/>
      <c r="N454" s="6"/>
      <c r="O454" s="6"/>
      <c r="P454" s="6"/>
      <c r="Q454" s="6"/>
      <c r="R454" s="6"/>
      <c r="S454" s="6"/>
    </row>
    <row r="455" spans="1:19" ht="12.75" customHeight="1">
      <c r="A455" s="6"/>
      <c r="B455" s="60">
        <f>IF(ISERROR(MATCH(A455,sites2013!$A$2:$A$172,0)),"",INDEX(sites2013!$B$2:$B$172,MATCH(A455,sites2013!$A$2:$A$172,0)))</f>
      </c>
      <c r="C455" s="6"/>
      <c r="D455" s="60">
        <f>IF(ISERROR(MATCH(C455,subsites2013!$A$2:$A$198,0)),"",INDEX(subsites2013!$B$2:$B$198,MATCH(C455,subsites2013!$A$2:$A$198,0)))</f>
      </c>
      <c r="E455" s="12"/>
      <c r="F455" s="6"/>
      <c r="G455" s="7">
        <f>IF(ISERROR(MATCH(F455,species2013!$A$2:$A$999,0)),"",INDEX(species2013!$B$2:$B$999,MATCH(F455,species2013!$A$2:$A$999,0)))</f>
      </c>
      <c r="H455" s="6"/>
      <c r="I455" s="6"/>
      <c r="J455" s="6"/>
      <c r="K455" s="6"/>
      <c r="L455" s="6"/>
      <c r="M455" s="6"/>
      <c r="N455" s="6"/>
      <c r="O455" s="6"/>
      <c r="P455" s="6"/>
      <c r="Q455" s="6"/>
      <c r="R455" s="6"/>
      <c r="S455" s="6"/>
    </row>
    <row r="456" spans="1:19" ht="12.75" customHeight="1">
      <c r="A456" s="6"/>
      <c r="B456" s="60">
        <f>IF(ISERROR(MATCH(A456,sites2013!$A$2:$A$172,0)),"",INDEX(sites2013!$B$2:$B$172,MATCH(A456,sites2013!$A$2:$A$172,0)))</f>
      </c>
      <c r="C456" s="6"/>
      <c r="D456" s="60">
        <f>IF(ISERROR(MATCH(C456,subsites2013!$A$2:$A$198,0)),"",INDEX(subsites2013!$B$2:$B$198,MATCH(C456,subsites2013!$A$2:$A$198,0)))</f>
      </c>
      <c r="E456" s="12"/>
      <c r="F456" s="6"/>
      <c r="G456" s="7">
        <f>IF(ISERROR(MATCH(F456,species2013!$A$2:$A$999,0)),"",INDEX(species2013!$B$2:$B$999,MATCH(F456,species2013!$A$2:$A$999,0)))</f>
      </c>
      <c r="H456" s="6"/>
      <c r="I456" s="6"/>
      <c r="J456" s="6"/>
      <c r="K456" s="6"/>
      <c r="L456" s="6"/>
      <c r="M456" s="6"/>
      <c r="N456" s="6"/>
      <c r="O456" s="6"/>
      <c r="P456" s="6"/>
      <c r="Q456" s="6"/>
      <c r="R456" s="6"/>
      <c r="S456" s="6"/>
    </row>
    <row r="457" spans="1:19" ht="12.75" customHeight="1">
      <c r="A457" s="6"/>
      <c r="B457" s="60">
        <f>IF(ISERROR(MATCH(A457,sites2013!$A$2:$A$172,0)),"",INDEX(sites2013!$B$2:$B$172,MATCH(A457,sites2013!$A$2:$A$172,0)))</f>
      </c>
      <c r="C457" s="6"/>
      <c r="D457" s="60">
        <f>IF(ISERROR(MATCH(C457,subsites2013!$A$2:$A$198,0)),"",INDEX(subsites2013!$B$2:$B$198,MATCH(C457,subsites2013!$A$2:$A$198,0)))</f>
      </c>
      <c r="E457" s="12"/>
      <c r="F457" s="6"/>
      <c r="G457" s="7">
        <f>IF(ISERROR(MATCH(F457,species2013!$A$2:$A$999,0)),"",INDEX(species2013!$B$2:$B$999,MATCH(F457,species2013!$A$2:$A$999,0)))</f>
      </c>
      <c r="H457" s="6"/>
      <c r="I457" s="6"/>
      <c r="J457" s="6"/>
      <c r="K457" s="6"/>
      <c r="L457" s="6"/>
      <c r="M457" s="6"/>
      <c r="N457" s="6"/>
      <c r="O457" s="6"/>
      <c r="P457" s="6"/>
      <c r="Q457" s="6"/>
      <c r="R457" s="6"/>
      <c r="S457" s="6"/>
    </row>
    <row r="458" spans="1:19" ht="12.75" customHeight="1">
      <c r="A458" s="6"/>
      <c r="B458" s="60">
        <f>IF(ISERROR(MATCH(A458,sites2013!$A$2:$A$172,0)),"",INDEX(sites2013!$B$2:$B$172,MATCH(A458,sites2013!$A$2:$A$172,0)))</f>
      </c>
      <c r="C458" s="6"/>
      <c r="D458" s="60">
        <f>IF(ISERROR(MATCH(C458,subsites2013!$A$2:$A$198,0)),"",INDEX(subsites2013!$B$2:$B$198,MATCH(C458,subsites2013!$A$2:$A$198,0)))</f>
      </c>
      <c r="E458" s="12"/>
      <c r="F458" s="6"/>
      <c r="G458" s="7">
        <f>IF(ISERROR(MATCH(F458,species2013!$A$2:$A$999,0)),"",INDEX(species2013!$B$2:$B$999,MATCH(F458,species2013!$A$2:$A$999,0)))</f>
      </c>
      <c r="H458" s="6"/>
      <c r="I458" s="6"/>
      <c r="J458" s="6"/>
      <c r="K458" s="6"/>
      <c r="L458" s="6"/>
      <c r="M458" s="6"/>
      <c r="N458" s="6"/>
      <c r="O458" s="6"/>
      <c r="P458" s="6"/>
      <c r="Q458" s="6"/>
      <c r="R458" s="6"/>
      <c r="S458" s="6"/>
    </row>
    <row r="459" spans="1:19" ht="12.75" customHeight="1">
      <c r="A459" s="6"/>
      <c r="B459" s="60">
        <f>IF(ISERROR(MATCH(A459,sites2013!$A$2:$A$172,0)),"",INDEX(sites2013!$B$2:$B$172,MATCH(A459,sites2013!$A$2:$A$172,0)))</f>
      </c>
      <c r="C459" s="6"/>
      <c r="D459" s="60">
        <f>IF(ISERROR(MATCH(C459,subsites2013!$A$2:$A$198,0)),"",INDEX(subsites2013!$B$2:$B$198,MATCH(C459,subsites2013!$A$2:$A$198,0)))</f>
      </c>
      <c r="E459" s="12"/>
      <c r="F459" s="6"/>
      <c r="G459" s="7">
        <f>IF(ISERROR(MATCH(F459,species2013!$A$2:$A$999,0)),"",INDEX(species2013!$B$2:$B$999,MATCH(F459,species2013!$A$2:$A$999,0)))</f>
      </c>
      <c r="H459" s="6"/>
      <c r="I459" s="6"/>
      <c r="J459" s="6"/>
      <c r="K459" s="6"/>
      <c r="L459" s="6"/>
      <c r="M459" s="6"/>
      <c r="N459" s="6"/>
      <c r="O459" s="6"/>
      <c r="P459" s="6"/>
      <c r="Q459" s="6"/>
      <c r="R459" s="6"/>
      <c r="S459" s="6"/>
    </row>
    <row r="460" spans="1:19" ht="12.75" customHeight="1">
      <c r="A460" s="6"/>
      <c r="B460" s="60">
        <f>IF(ISERROR(MATCH(A460,sites2013!$A$2:$A$172,0)),"",INDEX(sites2013!$B$2:$B$172,MATCH(A460,sites2013!$A$2:$A$172,0)))</f>
      </c>
      <c r="C460" s="6"/>
      <c r="D460" s="60">
        <f>IF(ISERROR(MATCH(C460,subsites2013!$A$2:$A$198,0)),"",INDEX(subsites2013!$B$2:$B$198,MATCH(C460,subsites2013!$A$2:$A$198,0)))</f>
      </c>
      <c r="E460" s="12"/>
      <c r="F460" s="6"/>
      <c r="G460" s="7">
        <f>IF(ISERROR(MATCH(F460,species2013!$A$2:$A$999,0)),"",INDEX(species2013!$B$2:$B$999,MATCH(F460,species2013!$A$2:$A$999,0)))</f>
      </c>
      <c r="H460" s="6"/>
      <c r="I460" s="6"/>
      <c r="J460" s="6"/>
      <c r="K460" s="6"/>
      <c r="L460" s="6"/>
      <c r="M460" s="6"/>
      <c r="N460" s="6"/>
      <c r="O460" s="6"/>
      <c r="P460" s="6"/>
      <c r="Q460" s="6"/>
      <c r="R460" s="6"/>
      <c r="S460" s="6"/>
    </row>
    <row r="461" spans="1:19" ht="12.75" customHeight="1">
      <c r="A461" s="6"/>
      <c r="B461" s="60">
        <f>IF(ISERROR(MATCH(A461,sites2013!$A$2:$A$172,0)),"",INDEX(sites2013!$B$2:$B$172,MATCH(A461,sites2013!$A$2:$A$172,0)))</f>
      </c>
      <c r="C461" s="6"/>
      <c r="D461" s="60">
        <f>IF(ISERROR(MATCH(C461,subsites2013!$A$2:$A$198,0)),"",INDEX(subsites2013!$B$2:$B$198,MATCH(C461,subsites2013!$A$2:$A$198,0)))</f>
      </c>
      <c r="E461" s="12"/>
      <c r="F461" s="6"/>
      <c r="G461" s="7">
        <f>IF(ISERROR(MATCH(F461,species2013!$A$2:$A$999,0)),"",INDEX(species2013!$B$2:$B$999,MATCH(F461,species2013!$A$2:$A$999,0)))</f>
      </c>
      <c r="H461" s="6"/>
      <c r="I461" s="6"/>
      <c r="J461" s="6"/>
      <c r="K461" s="6"/>
      <c r="L461" s="6"/>
      <c r="M461" s="6"/>
      <c r="N461" s="6"/>
      <c r="O461" s="6"/>
      <c r="P461" s="6"/>
      <c r="Q461" s="6"/>
      <c r="R461" s="6"/>
      <c r="S461" s="6"/>
    </row>
    <row r="462" spans="1:19" ht="12.75" customHeight="1">
      <c r="A462" s="6"/>
      <c r="B462" s="60">
        <f>IF(ISERROR(MATCH(A462,sites2013!$A$2:$A$172,0)),"",INDEX(sites2013!$B$2:$B$172,MATCH(A462,sites2013!$A$2:$A$172,0)))</f>
      </c>
      <c r="C462" s="6"/>
      <c r="D462" s="60">
        <f>IF(ISERROR(MATCH(C462,subsites2013!$A$2:$A$198,0)),"",INDEX(subsites2013!$B$2:$B$198,MATCH(C462,subsites2013!$A$2:$A$198,0)))</f>
      </c>
      <c r="E462" s="12"/>
      <c r="F462" s="6"/>
      <c r="G462" s="7">
        <f>IF(ISERROR(MATCH(F462,species2013!$A$2:$A$999,0)),"",INDEX(species2013!$B$2:$B$999,MATCH(F462,species2013!$A$2:$A$999,0)))</f>
      </c>
      <c r="H462" s="6"/>
      <c r="I462" s="6"/>
      <c r="J462" s="6"/>
      <c r="K462" s="6"/>
      <c r="L462" s="6"/>
      <c r="M462" s="6"/>
      <c r="N462" s="6"/>
      <c r="O462" s="6"/>
      <c r="P462" s="6"/>
      <c r="Q462" s="6"/>
      <c r="R462" s="6"/>
      <c r="S462" s="6"/>
    </row>
    <row r="463" spans="1:19" ht="12.75" customHeight="1">
      <c r="A463" s="6"/>
      <c r="B463" s="60">
        <f>IF(ISERROR(MATCH(A463,sites2013!$A$2:$A$172,0)),"",INDEX(sites2013!$B$2:$B$172,MATCH(A463,sites2013!$A$2:$A$172,0)))</f>
      </c>
      <c r="C463" s="6"/>
      <c r="D463" s="60">
        <f>IF(ISERROR(MATCH(C463,subsites2013!$A$2:$A$198,0)),"",INDEX(subsites2013!$B$2:$B$198,MATCH(C463,subsites2013!$A$2:$A$198,0)))</f>
      </c>
      <c r="E463" s="12"/>
      <c r="F463" s="6"/>
      <c r="G463" s="7">
        <f>IF(ISERROR(MATCH(F463,species2013!$A$2:$A$999,0)),"",INDEX(species2013!$B$2:$B$999,MATCH(F463,species2013!$A$2:$A$999,0)))</f>
      </c>
      <c r="H463" s="6"/>
      <c r="I463" s="6"/>
      <c r="J463" s="6"/>
      <c r="K463" s="6"/>
      <c r="L463" s="6"/>
      <c r="M463" s="6"/>
      <c r="N463" s="6"/>
      <c r="O463" s="6"/>
      <c r="P463" s="6"/>
      <c r="Q463" s="6"/>
      <c r="R463" s="6"/>
      <c r="S463" s="6"/>
    </row>
    <row r="464" spans="1:19" ht="12.75" customHeight="1">
      <c r="A464" s="6"/>
      <c r="B464" s="60">
        <f>IF(ISERROR(MATCH(A464,sites2013!$A$2:$A$172,0)),"",INDEX(sites2013!$B$2:$B$172,MATCH(A464,sites2013!$A$2:$A$172,0)))</f>
      </c>
      <c r="C464" s="6"/>
      <c r="D464" s="60">
        <f>IF(ISERROR(MATCH(C464,subsites2013!$A$2:$A$198,0)),"",INDEX(subsites2013!$B$2:$B$198,MATCH(C464,subsites2013!$A$2:$A$198,0)))</f>
      </c>
      <c r="E464" s="12"/>
      <c r="F464" s="6"/>
      <c r="G464" s="7">
        <f>IF(ISERROR(MATCH(F464,species2013!$A$2:$A$999,0)),"",INDEX(species2013!$B$2:$B$999,MATCH(F464,species2013!$A$2:$A$999,0)))</f>
      </c>
      <c r="H464" s="6"/>
      <c r="I464" s="6"/>
      <c r="J464" s="6"/>
      <c r="K464" s="6"/>
      <c r="L464" s="6"/>
      <c r="M464" s="6"/>
      <c r="N464" s="6"/>
      <c r="O464" s="6"/>
      <c r="P464" s="6"/>
      <c r="Q464" s="6"/>
      <c r="R464" s="6"/>
      <c r="S464" s="6"/>
    </row>
    <row r="465" spans="1:19" ht="12.75" customHeight="1">
      <c r="A465" s="6"/>
      <c r="B465" s="60">
        <f>IF(ISERROR(MATCH(A465,sites2013!$A$2:$A$172,0)),"",INDEX(sites2013!$B$2:$B$172,MATCH(A465,sites2013!$A$2:$A$172,0)))</f>
      </c>
      <c r="C465" s="6"/>
      <c r="D465" s="60">
        <f>IF(ISERROR(MATCH(C465,subsites2013!$A$2:$A$198,0)),"",INDEX(subsites2013!$B$2:$B$198,MATCH(C465,subsites2013!$A$2:$A$198,0)))</f>
      </c>
      <c r="E465" s="12"/>
      <c r="F465" s="6"/>
      <c r="G465" s="7">
        <f>IF(ISERROR(MATCH(F465,species2013!$A$2:$A$999,0)),"",INDEX(species2013!$B$2:$B$999,MATCH(F465,species2013!$A$2:$A$999,0)))</f>
      </c>
      <c r="H465" s="6"/>
      <c r="I465" s="6"/>
      <c r="J465" s="6"/>
      <c r="K465" s="6"/>
      <c r="L465" s="6"/>
      <c r="M465" s="6"/>
      <c r="N465" s="6"/>
      <c r="O465" s="6"/>
      <c r="P465" s="6"/>
      <c r="Q465" s="6"/>
      <c r="R465" s="6"/>
      <c r="S465" s="6"/>
    </row>
    <row r="466" spans="1:19" ht="12.75" customHeight="1">
      <c r="A466" s="6"/>
      <c r="B466" s="60">
        <f>IF(ISERROR(MATCH(A466,sites2013!$A$2:$A$172,0)),"",INDEX(sites2013!$B$2:$B$172,MATCH(A466,sites2013!$A$2:$A$172,0)))</f>
      </c>
      <c r="C466" s="6"/>
      <c r="D466" s="60">
        <f>IF(ISERROR(MATCH(C466,subsites2013!$A$2:$A$198,0)),"",INDEX(subsites2013!$B$2:$B$198,MATCH(C466,subsites2013!$A$2:$A$198,0)))</f>
      </c>
      <c r="E466" s="12"/>
      <c r="F466" s="6"/>
      <c r="G466" s="7">
        <f>IF(ISERROR(MATCH(F466,species2013!$A$2:$A$999,0)),"",INDEX(species2013!$B$2:$B$999,MATCH(F466,species2013!$A$2:$A$999,0)))</f>
      </c>
      <c r="H466" s="6"/>
      <c r="I466" s="6"/>
      <c r="J466" s="6"/>
      <c r="K466" s="6"/>
      <c r="L466" s="6"/>
      <c r="M466" s="6"/>
      <c r="N466" s="6"/>
      <c r="O466" s="6"/>
      <c r="P466" s="6"/>
      <c r="Q466" s="6"/>
      <c r="R466" s="6"/>
      <c r="S466" s="6"/>
    </row>
    <row r="467" spans="1:19" ht="12.75" customHeight="1">
      <c r="A467" s="6"/>
      <c r="B467" s="60">
        <f>IF(ISERROR(MATCH(A467,sites2013!$A$2:$A$172,0)),"",INDEX(sites2013!$B$2:$B$172,MATCH(A467,sites2013!$A$2:$A$172,0)))</f>
      </c>
      <c r="C467" s="6"/>
      <c r="D467" s="60">
        <f>IF(ISERROR(MATCH(C467,subsites2013!$A$2:$A$198,0)),"",INDEX(subsites2013!$B$2:$B$198,MATCH(C467,subsites2013!$A$2:$A$198,0)))</f>
      </c>
      <c r="E467" s="12"/>
      <c r="F467" s="6"/>
      <c r="G467" s="7">
        <f>IF(ISERROR(MATCH(F467,species2013!$A$2:$A$999,0)),"",INDEX(species2013!$B$2:$B$999,MATCH(F467,species2013!$A$2:$A$999,0)))</f>
      </c>
      <c r="H467" s="6"/>
      <c r="I467" s="6"/>
      <c r="J467" s="6"/>
      <c r="K467" s="6"/>
      <c r="L467" s="6"/>
      <c r="M467" s="6"/>
      <c r="N467" s="6"/>
      <c r="O467" s="6"/>
      <c r="P467" s="6"/>
      <c r="Q467" s="6"/>
      <c r="R467" s="6"/>
      <c r="S467" s="6"/>
    </row>
    <row r="468" spans="1:19" ht="12.75" customHeight="1">
      <c r="A468" s="6"/>
      <c r="B468" s="60">
        <f>IF(ISERROR(MATCH(A468,sites2013!$A$2:$A$172,0)),"",INDEX(sites2013!$B$2:$B$172,MATCH(A468,sites2013!$A$2:$A$172,0)))</f>
      </c>
      <c r="C468" s="6"/>
      <c r="D468" s="60">
        <f>IF(ISERROR(MATCH(C468,subsites2013!$A$2:$A$198,0)),"",INDEX(subsites2013!$B$2:$B$198,MATCH(C468,subsites2013!$A$2:$A$198,0)))</f>
      </c>
      <c r="E468" s="12"/>
      <c r="F468" s="6"/>
      <c r="G468" s="7">
        <f>IF(ISERROR(MATCH(F468,species2013!$A$2:$A$999,0)),"",INDEX(species2013!$B$2:$B$999,MATCH(F468,species2013!$A$2:$A$999,0)))</f>
      </c>
      <c r="H468" s="6"/>
      <c r="I468" s="6"/>
      <c r="J468" s="6"/>
      <c r="K468" s="6"/>
      <c r="L468" s="6"/>
      <c r="M468" s="6"/>
      <c r="N468" s="6"/>
      <c r="O468" s="6"/>
      <c r="P468" s="6"/>
      <c r="Q468" s="6"/>
      <c r="R468" s="6"/>
      <c r="S468" s="6"/>
    </row>
    <row r="469" spans="1:19" ht="12.75" customHeight="1">
      <c r="A469" s="6"/>
      <c r="B469" s="60">
        <f>IF(ISERROR(MATCH(A469,sites2013!$A$2:$A$172,0)),"",INDEX(sites2013!$B$2:$B$172,MATCH(A469,sites2013!$A$2:$A$172,0)))</f>
      </c>
      <c r="C469" s="6"/>
      <c r="D469" s="60">
        <f>IF(ISERROR(MATCH(C469,subsites2013!$A$2:$A$198,0)),"",INDEX(subsites2013!$B$2:$B$198,MATCH(C469,subsites2013!$A$2:$A$198,0)))</f>
      </c>
      <c r="E469" s="12"/>
      <c r="F469" s="6"/>
      <c r="G469" s="7">
        <f>IF(ISERROR(MATCH(F469,species2013!$A$2:$A$999,0)),"",INDEX(species2013!$B$2:$B$999,MATCH(F469,species2013!$A$2:$A$999,0)))</f>
      </c>
      <c r="H469" s="6"/>
      <c r="I469" s="6"/>
      <c r="J469" s="6"/>
      <c r="K469" s="6"/>
      <c r="L469" s="6"/>
      <c r="M469" s="6"/>
      <c r="N469" s="6"/>
      <c r="O469" s="6"/>
      <c r="P469" s="6"/>
      <c r="Q469" s="6"/>
      <c r="R469" s="6"/>
      <c r="S469" s="6"/>
    </row>
    <row r="470" spans="1:19" ht="12.75" customHeight="1">
      <c r="A470" s="6"/>
      <c r="B470" s="60">
        <f>IF(ISERROR(MATCH(A470,sites2013!$A$2:$A$172,0)),"",INDEX(sites2013!$B$2:$B$172,MATCH(A470,sites2013!$A$2:$A$172,0)))</f>
      </c>
      <c r="C470" s="6"/>
      <c r="D470" s="60">
        <f>IF(ISERROR(MATCH(C470,subsites2013!$A$2:$A$198,0)),"",INDEX(subsites2013!$B$2:$B$198,MATCH(C470,subsites2013!$A$2:$A$198,0)))</f>
      </c>
      <c r="E470" s="12"/>
      <c r="F470" s="6"/>
      <c r="G470" s="7">
        <f>IF(ISERROR(MATCH(F470,species2013!$A$2:$A$999,0)),"",INDEX(species2013!$B$2:$B$999,MATCH(F470,species2013!$A$2:$A$999,0)))</f>
      </c>
      <c r="H470" s="6"/>
      <c r="I470" s="6"/>
      <c r="J470" s="6"/>
      <c r="K470" s="6"/>
      <c r="L470" s="6"/>
      <c r="M470" s="6"/>
      <c r="N470" s="6"/>
      <c r="O470" s="6"/>
      <c r="P470" s="6"/>
      <c r="Q470" s="6"/>
      <c r="R470" s="6"/>
      <c r="S470" s="6"/>
    </row>
    <row r="471" spans="1:19" ht="12.75" customHeight="1">
      <c r="A471" s="6"/>
      <c r="B471" s="60">
        <f>IF(ISERROR(MATCH(A471,sites2013!$A$2:$A$172,0)),"",INDEX(sites2013!$B$2:$B$172,MATCH(A471,sites2013!$A$2:$A$172,0)))</f>
      </c>
      <c r="C471" s="6"/>
      <c r="D471" s="60">
        <f>IF(ISERROR(MATCH(C471,subsites2013!$A$2:$A$198,0)),"",INDEX(subsites2013!$B$2:$B$198,MATCH(C471,subsites2013!$A$2:$A$198,0)))</f>
      </c>
      <c r="E471" s="12"/>
      <c r="F471" s="6"/>
      <c r="G471" s="7">
        <f>IF(ISERROR(MATCH(F471,species2013!$A$2:$A$999,0)),"",INDEX(species2013!$B$2:$B$999,MATCH(F471,species2013!$A$2:$A$999,0)))</f>
      </c>
      <c r="H471" s="6"/>
      <c r="I471" s="6"/>
      <c r="J471" s="6"/>
      <c r="K471" s="6"/>
      <c r="L471" s="6"/>
      <c r="M471" s="6"/>
      <c r="N471" s="6"/>
      <c r="O471" s="6"/>
      <c r="P471" s="6"/>
      <c r="Q471" s="6"/>
      <c r="R471" s="6"/>
      <c r="S471" s="6"/>
    </row>
    <row r="472" spans="1:19" ht="12.75" customHeight="1">
      <c r="A472" s="6"/>
      <c r="B472" s="60">
        <f>IF(ISERROR(MATCH(A472,sites2013!$A$2:$A$172,0)),"",INDEX(sites2013!$B$2:$B$172,MATCH(A472,sites2013!$A$2:$A$172,0)))</f>
      </c>
      <c r="C472" s="6"/>
      <c r="D472" s="60">
        <f>IF(ISERROR(MATCH(C472,subsites2013!$A$2:$A$198,0)),"",INDEX(subsites2013!$B$2:$B$198,MATCH(C472,subsites2013!$A$2:$A$198,0)))</f>
      </c>
      <c r="E472" s="12"/>
      <c r="F472" s="6"/>
      <c r="G472" s="7">
        <f>IF(ISERROR(MATCH(F472,species2013!$A$2:$A$999,0)),"",INDEX(species2013!$B$2:$B$999,MATCH(F472,species2013!$A$2:$A$999,0)))</f>
      </c>
      <c r="H472" s="6"/>
      <c r="I472" s="6"/>
      <c r="J472" s="6"/>
      <c r="K472" s="6"/>
      <c r="L472" s="6"/>
      <c r="M472" s="6"/>
      <c r="N472" s="6"/>
      <c r="O472" s="6"/>
      <c r="P472" s="6"/>
      <c r="Q472" s="6"/>
      <c r="R472" s="6"/>
      <c r="S472" s="6"/>
    </row>
    <row r="473" spans="1:19" ht="12.75" customHeight="1">
      <c r="A473" s="6"/>
      <c r="B473" s="60">
        <f>IF(ISERROR(MATCH(A473,sites2013!$A$2:$A$172,0)),"",INDEX(sites2013!$B$2:$B$172,MATCH(A473,sites2013!$A$2:$A$172,0)))</f>
      </c>
      <c r="C473" s="6"/>
      <c r="D473" s="60">
        <f>IF(ISERROR(MATCH(C473,subsites2013!$A$2:$A$198,0)),"",INDEX(subsites2013!$B$2:$B$198,MATCH(C473,subsites2013!$A$2:$A$198,0)))</f>
      </c>
      <c r="E473" s="12"/>
      <c r="F473" s="6"/>
      <c r="G473" s="7">
        <f>IF(ISERROR(MATCH(F473,species2013!$A$2:$A$999,0)),"",INDEX(species2013!$B$2:$B$999,MATCH(F473,species2013!$A$2:$A$999,0)))</f>
      </c>
      <c r="H473" s="6"/>
      <c r="I473" s="6"/>
      <c r="J473" s="6"/>
      <c r="K473" s="6"/>
      <c r="L473" s="6"/>
      <c r="M473" s="6"/>
      <c r="N473" s="6"/>
      <c r="O473" s="6"/>
      <c r="P473" s="6"/>
      <c r="Q473" s="6"/>
      <c r="R473" s="6"/>
      <c r="S473" s="6"/>
    </row>
    <row r="474" spans="1:19" ht="12.75" customHeight="1">
      <c r="A474" s="6"/>
      <c r="B474" s="60">
        <f>IF(ISERROR(MATCH(A474,sites2013!$A$2:$A$172,0)),"",INDEX(sites2013!$B$2:$B$172,MATCH(A474,sites2013!$A$2:$A$172,0)))</f>
      </c>
      <c r="C474" s="6"/>
      <c r="D474" s="60">
        <f>IF(ISERROR(MATCH(C474,subsites2013!$A$2:$A$198,0)),"",INDEX(subsites2013!$B$2:$B$198,MATCH(C474,subsites2013!$A$2:$A$198,0)))</f>
      </c>
      <c r="E474" s="12"/>
      <c r="F474" s="6"/>
      <c r="G474" s="7">
        <f>IF(ISERROR(MATCH(F474,species2013!$A$2:$A$999,0)),"",INDEX(species2013!$B$2:$B$999,MATCH(F474,species2013!$A$2:$A$999,0)))</f>
      </c>
      <c r="H474" s="6"/>
      <c r="I474" s="6"/>
      <c r="J474" s="6"/>
      <c r="K474" s="6"/>
      <c r="L474" s="6"/>
      <c r="M474" s="6"/>
      <c r="N474" s="6"/>
      <c r="O474" s="6"/>
      <c r="P474" s="6"/>
      <c r="Q474" s="6"/>
      <c r="R474" s="6"/>
      <c r="S474" s="6"/>
    </row>
    <row r="475" spans="1:19" ht="12.75" customHeight="1">
      <c r="A475" s="6"/>
      <c r="B475" s="60">
        <f>IF(ISERROR(MATCH(A475,sites2013!$A$2:$A$172,0)),"",INDEX(sites2013!$B$2:$B$172,MATCH(A475,sites2013!$A$2:$A$172,0)))</f>
      </c>
      <c r="C475" s="6"/>
      <c r="D475" s="60">
        <f>IF(ISERROR(MATCH(C475,subsites2013!$A$2:$A$198,0)),"",INDEX(subsites2013!$B$2:$B$198,MATCH(C475,subsites2013!$A$2:$A$198,0)))</f>
      </c>
      <c r="E475" s="12"/>
      <c r="F475" s="6"/>
      <c r="G475" s="7">
        <f>IF(ISERROR(MATCH(F475,species2013!$A$2:$A$999,0)),"",INDEX(species2013!$B$2:$B$999,MATCH(F475,species2013!$A$2:$A$999,0)))</f>
      </c>
      <c r="H475" s="6"/>
      <c r="I475" s="6"/>
      <c r="J475" s="6"/>
      <c r="K475" s="6"/>
      <c r="L475" s="6"/>
      <c r="M475" s="6"/>
      <c r="N475" s="6"/>
      <c r="O475" s="6"/>
      <c r="P475" s="6"/>
      <c r="Q475" s="6"/>
      <c r="R475" s="6"/>
      <c r="S475" s="6"/>
    </row>
    <row r="476" spans="1:19" ht="12.75" customHeight="1">
      <c r="A476" s="6"/>
      <c r="B476" s="60">
        <f>IF(ISERROR(MATCH(A476,sites2013!$A$2:$A$172,0)),"",INDEX(sites2013!$B$2:$B$172,MATCH(A476,sites2013!$A$2:$A$172,0)))</f>
      </c>
      <c r="C476" s="6"/>
      <c r="D476" s="60">
        <f>IF(ISERROR(MATCH(C476,subsites2013!$A$2:$A$198,0)),"",INDEX(subsites2013!$B$2:$B$198,MATCH(C476,subsites2013!$A$2:$A$198,0)))</f>
      </c>
      <c r="E476" s="12"/>
      <c r="F476" s="6"/>
      <c r="G476" s="7">
        <f>IF(ISERROR(MATCH(F476,species2013!$A$2:$A$999,0)),"",INDEX(species2013!$B$2:$B$999,MATCH(F476,species2013!$A$2:$A$999,0)))</f>
      </c>
      <c r="H476" s="6"/>
      <c r="I476" s="6"/>
      <c r="J476" s="6"/>
      <c r="K476" s="6"/>
      <c r="L476" s="6"/>
      <c r="M476" s="6"/>
      <c r="N476" s="6"/>
      <c r="O476" s="6"/>
      <c r="P476" s="6"/>
      <c r="Q476" s="6"/>
      <c r="R476" s="6"/>
      <c r="S476" s="6"/>
    </row>
    <row r="477" spans="1:19" ht="12.75" customHeight="1">
      <c r="A477" s="6"/>
      <c r="B477" s="60">
        <f>IF(ISERROR(MATCH(A477,sites2013!$A$2:$A$172,0)),"",INDEX(sites2013!$B$2:$B$172,MATCH(A477,sites2013!$A$2:$A$172,0)))</f>
      </c>
      <c r="C477" s="6"/>
      <c r="D477" s="60">
        <f>IF(ISERROR(MATCH(C477,subsites2013!$A$2:$A$198,0)),"",INDEX(subsites2013!$B$2:$B$198,MATCH(C477,subsites2013!$A$2:$A$198,0)))</f>
      </c>
      <c r="E477" s="12"/>
      <c r="F477" s="6"/>
      <c r="G477" s="7">
        <f>IF(ISERROR(MATCH(F477,species2013!$A$2:$A$999,0)),"",INDEX(species2013!$B$2:$B$999,MATCH(F477,species2013!$A$2:$A$999,0)))</f>
      </c>
      <c r="H477" s="6"/>
      <c r="I477" s="6"/>
      <c r="J477" s="6"/>
      <c r="K477" s="6"/>
      <c r="L477" s="6"/>
      <c r="M477" s="6"/>
      <c r="N477" s="6"/>
      <c r="O477" s="6"/>
      <c r="P477" s="6"/>
      <c r="Q477" s="6"/>
      <c r="R477" s="6"/>
      <c r="S477" s="6"/>
    </row>
    <row r="478" spans="1:19" ht="12.75" customHeight="1">
      <c r="A478" s="6"/>
      <c r="B478" s="60">
        <f>IF(ISERROR(MATCH(A478,sites2013!$A$2:$A$172,0)),"",INDEX(sites2013!$B$2:$B$172,MATCH(A478,sites2013!$A$2:$A$172,0)))</f>
      </c>
      <c r="C478" s="6"/>
      <c r="D478" s="60">
        <f>IF(ISERROR(MATCH(C478,subsites2013!$A$2:$A$198,0)),"",INDEX(subsites2013!$B$2:$B$198,MATCH(C478,subsites2013!$A$2:$A$198,0)))</f>
      </c>
      <c r="E478" s="12"/>
      <c r="F478" s="6"/>
      <c r="G478" s="7">
        <f>IF(ISERROR(MATCH(F478,species2013!$A$2:$A$999,0)),"",INDEX(species2013!$B$2:$B$999,MATCH(F478,species2013!$A$2:$A$999,0)))</f>
      </c>
      <c r="H478" s="6"/>
      <c r="I478" s="6"/>
      <c r="J478" s="6"/>
      <c r="K478" s="6"/>
      <c r="L478" s="6"/>
      <c r="M478" s="6"/>
      <c r="N478" s="6"/>
      <c r="O478" s="6"/>
      <c r="P478" s="6"/>
      <c r="Q478" s="6"/>
      <c r="R478" s="6"/>
      <c r="S478" s="6"/>
    </row>
    <row r="479" spans="1:19" ht="12.75" customHeight="1">
      <c r="A479" s="6"/>
      <c r="B479" s="60">
        <f>IF(ISERROR(MATCH(A479,sites2013!$A$2:$A$172,0)),"",INDEX(sites2013!$B$2:$B$172,MATCH(A479,sites2013!$A$2:$A$172,0)))</f>
      </c>
      <c r="C479" s="6"/>
      <c r="D479" s="60">
        <f>IF(ISERROR(MATCH(C479,subsites2013!$A$2:$A$198,0)),"",INDEX(subsites2013!$B$2:$B$198,MATCH(C479,subsites2013!$A$2:$A$198,0)))</f>
      </c>
      <c r="E479" s="12"/>
      <c r="F479" s="6"/>
      <c r="G479" s="7">
        <f>IF(ISERROR(MATCH(F479,species2013!$A$2:$A$999,0)),"",INDEX(species2013!$B$2:$B$999,MATCH(F479,species2013!$A$2:$A$999,0)))</f>
      </c>
      <c r="H479" s="6"/>
      <c r="I479" s="6"/>
      <c r="J479" s="6"/>
      <c r="K479" s="6"/>
      <c r="L479" s="6"/>
      <c r="M479" s="6"/>
      <c r="N479" s="6"/>
      <c r="O479" s="6"/>
      <c r="P479" s="6"/>
      <c r="Q479" s="6"/>
      <c r="R479" s="6"/>
      <c r="S479" s="6"/>
    </row>
    <row r="480" spans="1:19" ht="12.75" customHeight="1">
      <c r="A480" s="6"/>
      <c r="B480" s="60">
        <f>IF(ISERROR(MATCH(A480,sites2013!$A$2:$A$172,0)),"",INDEX(sites2013!$B$2:$B$172,MATCH(A480,sites2013!$A$2:$A$172,0)))</f>
      </c>
      <c r="C480" s="6"/>
      <c r="D480" s="60">
        <f>IF(ISERROR(MATCH(C480,subsites2013!$A$2:$A$198,0)),"",INDEX(subsites2013!$B$2:$B$198,MATCH(C480,subsites2013!$A$2:$A$198,0)))</f>
      </c>
      <c r="E480" s="12"/>
      <c r="F480" s="6"/>
      <c r="G480" s="7">
        <f>IF(ISERROR(MATCH(F480,species2013!$A$2:$A$999,0)),"",INDEX(species2013!$B$2:$B$999,MATCH(F480,species2013!$A$2:$A$999,0)))</f>
      </c>
      <c r="H480" s="6"/>
      <c r="I480" s="6"/>
      <c r="J480" s="6"/>
      <c r="K480" s="6"/>
      <c r="L480" s="6"/>
      <c r="M480" s="6"/>
      <c r="N480" s="6"/>
      <c r="O480" s="6"/>
      <c r="P480" s="6"/>
      <c r="Q480" s="6"/>
      <c r="R480" s="6"/>
      <c r="S480" s="6"/>
    </row>
    <row r="481" spans="1:19" ht="12.75" customHeight="1">
      <c r="A481" s="6"/>
      <c r="B481" s="60">
        <f>IF(ISERROR(MATCH(A481,sites2013!$A$2:$A$172,0)),"",INDEX(sites2013!$B$2:$B$172,MATCH(A481,sites2013!$A$2:$A$172,0)))</f>
      </c>
      <c r="C481" s="6"/>
      <c r="D481" s="60">
        <f>IF(ISERROR(MATCH(C481,subsites2013!$A$2:$A$198,0)),"",INDEX(subsites2013!$B$2:$B$198,MATCH(C481,subsites2013!$A$2:$A$198,0)))</f>
      </c>
      <c r="E481" s="12"/>
      <c r="F481" s="6"/>
      <c r="G481" s="7">
        <f>IF(ISERROR(MATCH(F481,species2013!$A$2:$A$999,0)),"",INDEX(species2013!$B$2:$B$999,MATCH(F481,species2013!$A$2:$A$999,0)))</f>
      </c>
      <c r="H481" s="6"/>
      <c r="I481" s="6"/>
      <c r="J481" s="6"/>
      <c r="K481" s="6"/>
      <c r="L481" s="6"/>
      <c r="M481" s="6"/>
      <c r="N481" s="6"/>
      <c r="O481" s="6"/>
      <c r="P481" s="6"/>
      <c r="Q481" s="6"/>
      <c r="R481" s="6"/>
      <c r="S481" s="6"/>
    </row>
    <row r="482" spans="1:19" ht="12.75" customHeight="1">
      <c r="A482" s="6"/>
      <c r="B482" s="60">
        <f>IF(ISERROR(MATCH(A482,sites2013!$A$2:$A$172,0)),"",INDEX(sites2013!$B$2:$B$172,MATCH(A482,sites2013!$A$2:$A$172,0)))</f>
      </c>
      <c r="C482" s="6"/>
      <c r="D482" s="60">
        <f>IF(ISERROR(MATCH(C482,subsites2013!$A$2:$A$198,0)),"",INDEX(subsites2013!$B$2:$B$198,MATCH(C482,subsites2013!$A$2:$A$198,0)))</f>
      </c>
      <c r="E482" s="12"/>
      <c r="F482" s="6"/>
      <c r="G482" s="7">
        <f>IF(ISERROR(MATCH(F482,species2013!$A$2:$A$999,0)),"",INDEX(species2013!$B$2:$B$999,MATCH(F482,species2013!$A$2:$A$999,0)))</f>
      </c>
      <c r="H482" s="6"/>
      <c r="I482" s="6"/>
      <c r="J482" s="6"/>
      <c r="K482" s="6"/>
      <c r="L482" s="6"/>
      <c r="M482" s="6"/>
      <c r="N482" s="6"/>
      <c r="O482" s="6"/>
      <c r="P482" s="6"/>
      <c r="Q482" s="6"/>
      <c r="R482" s="6"/>
      <c r="S482" s="6"/>
    </row>
    <row r="483" spans="1:19" ht="12.75" customHeight="1">
      <c r="A483" s="6"/>
      <c r="B483" s="60">
        <f>IF(ISERROR(MATCH(A483,sites2013!$A$2:$A$172,0)),"",INDEX(sites2013!$B$2:$B$172,MATCH(A483,sites2013!$A$2:$A$172,0)))</f>
      </c>
      <c r="C483" s="6"/>
      <c r="D483" s="60">
        <f>IF(ISERROR(MATCH(C483,subsites2013!$A$2:$A$198,0)),"",INDEX(subsites2013!$B$2:$B$198,MATCH(C483,subsites2013!$A$2:$A$198,0)))</f>
      </c>
      <c r="E483" s="12"/>
      <c r="F483" s="6"/>
      <c r="G483" s="7">
        <f>IF(ISERROR(MATCH(F483,species2013!$A$2:$A$999,0)),"",INDEX(species2013!$B$2:$B$999,MATCH(F483,species2013!$A$2:$A$999,0)))</f>
      </c>
      <c r="H483" s="6"/>
      <c r="I483" s="6"/>
      <c r="J483" s="6"/>
      <c r="K483" s="6"/>
      <c r="L483" s="6"/>
      <c r="M483" s="6"/>
      <c r="N483" s="6"/>
      <c r="O483" s="6"/>
      <c r="P483" s="6"/>
      <c r="Q483" s="6"/>
      <c r="R483" s="6"/>
      <c r="S483" s="6"/>
    </row>
    <row r="484" spans="1:19" ht="12.75" customHeight="1">
      <c r="A484" s="6"/>
      <c r="B484" s="60">
        <f>IF(ISERROR(MATCH(A484,sites2013!$A$2:$A$172,0)),"",INDEX(sites2013!$B$2:$B$172,MATCH(A484,sites2013!$A$2:$A$172,0)))</f>
      </c>
      <c r="C484" s="6"/>
      <c r="D484" s="60">
        <f>IF(ISERROR(MATCH(C484,subsites2013!$A$2:$A$198,0)),"",INDEX(subsites2013!$B$2:$B$198,MATCH(C484,subsites2013!$A$2:$A$198,0)))</f>
      </c>
      <c r="E484" s="12"/>
      <c r="F484" s="6"/>
      <c r="G484" s="7">
        <f>IF(ISERROR(MATCH(F484,species2013!$A$2:$A$999,0)),"",INDEX(species2013!$B$2:$B$999,MATCH(F484,species2013!$A$2:$A$999,0)))</f>
      </c>
      <c r="H484" s="6"/>
      <c r="I484" s="6"/>
      <c r="J484" s="6"/>
      <c r="K484" s="6"/>
      <c r="L484" s="6"/>
      <c r="M484" s="6"/>
      <c r="N484" s="6"/>
      <c r="O484" s="6"/>
      <c r="P484" s="6"/>
      <c r="Q484" s="6"/>
      <c r="R484" s="6"/>
      <c r="S484" s="6"/>
    </row>
    <row r="485" spans="1:19" ht="12.75" customHeight="1">
      <c r="A485" s="6"/>
      <c r="B485" s="60">
        <f>IF(ISERROR(MATCH(A485,sites2013!$A$2:$A$172,0)),"",INDEX(sites2013!$B$2:$B$172,MATCH(A485,sites2013!$A$2:$A$172,0)))</f>
      </c>
      <c r="C485" s="6"/>
      <c r="D485" s="60">
        <f>IF(ISERROR(MATCH(C485,subsites2013!$A$2:$A$198,0)),"",INDEX(subsites2013!$B$2:$B$198,MATCH(C485,subsites2013!$A$2:$A$198,0)))</f>
      </c>
      <c r="E485" s="12"/>
      <c r="F485" s="6"/>
      <c r="G485" s="7">
        <f>IF(ISERROR(MATCH(F485,species2013!$A$2:$A$999,0)),"",INDEX(species2013!$B$2:$B$999,MATCH(F485,species2013!$A$2:$A$999,0)))</f>
      </c>
      <c r="H485" s="6"/>
      <c r="I485" s="6"/>
      <c r="J485" s="6"/>
      <c r="K485" s="6"/>
      <c r="L485" s="6"/>
      <c r="M485" s="6"/>
      <c r="N485" s="6"/>
      <c r="O485" s="6"/>
      <c r="P485" s="6"/>
      <c r="Q485" s="6"/>
      <c r="R485" s="6"/>
      <c r="S485" s="6"/>
    </row>
    <row r="486" spans="1:19" ht="12.75" customHeight="1">
      <c r="A486" s="6"/>
      <c r="B486" s="60">
        <f>IF(ISERROR(MATCH(A486,sites2013!$A$2:$A$172,0)),"",INDEX(sites2013!$B$2:$B$172,MATCH(A486,sites2013!$A$2:$A$172,0)))</f>
      </c>
      <c r="C486" s="6"/>
      <c r="D486" s="60">
        <f>IF(ISERROR(MATCH(C486,subsites2013!$A$2:$A$198,0)),"",INDEX(subsites2013!$B$2:$B$198,MATCH(C486,subsites2013!$A$2:$A$198,0)))</f>
      </c>
      <c r="E486" s="12"/>
      <c r="F486" s="6"/>
      <c r="G486" s="7">
        <f>IF(ISERROR(MATCH(F486,species2013!$A$2:$A$999,0)),"",INDEX(species2013!$B$2:$B$999,MATCH(F486,species2013!$A$2:$A$999,0)))</f>
      </c>
      <c r="H486" s="6"/>
      <c r="I486" s="6"/>
      <c r="J486" s="6"/>
      <c r="K486" s="6"/>
      <c r="L486" s="6"/>
      <c r="M486" s="6"/>
      <c r="N486" s="6"/>
      <c r="O486" s="6"/>
      <c r="P486" s="6"/>
      <c r="Q486" s="6"/>
      <c r="R486" s="6"/>
      <c r="S486" s="6"/>
    </row>
    <row r="487" spans="1:19" ht="12.75" customHeight="1">
      <c r="A487" s="6"/>
      <c r="B487" s="60">
        <f>IF(ISERROR(MATCH(A487,sites2013!$A$2:$A$172,0)),"",INDEX(sites2013!$B$2:$B$172,MATCH(A487,sites2013!$A$2:$A$172,0)))</f>
      </c>
      <c r="C487" s="6"/>
      <c r="D487" s="60">
        <f>IF(ISERROR(MATCH(C487,subsites2013!$A$2:$A$198,0)),"",INDEX(subsites2013!$B$2:$B$198,MATCH(C487,subsites2013!$A$2:$A$198,0)))</f>
      </c>
      <c r="E487" s="12"/>
      <c r="F487" s="6"/>
      <c r="G487" s="7">
        <f>IF(ISERROR(MATCH(F487,species2013!$A$2:$A$999,0)),"",INDEX(species2013!$B$2:$B$999,MATCH(F487,species2013!$A$2:$A$999,0)))</f>
      </c>
      <c r="H487" s="6"/>
      <c r="I487" s="6"/>
      <c r="J487" s="6"/>
      <c r="K487" s="6"/>
      <c r="L487" s="6"/>
      <c r="M487" s="6"/>
      <c r="N487" s="6"/>
      <c r="O487" s="6"/>
      <c r="P487" s="6"/>
      <c r="Q487" s="6"/>
      <c r="R487" s="6"/>
      <c r="S487" s="6"/>
    </row>
    <row r="488" spans="1:19" ht="12.75" customHeight="1">
      <c r="A488" s="6"/>
      <c r="B488" s="60">
        <f>IF(ISERROR(MATCH(A488,sites2013!$A$2:$A$172,0)),"",INDEX(sites2013!$B$2:$B$172,MATCH(A488,sites2013!$A$2:$A$172,0)))</f>
      </c>
      <c r="C488" s="6"/>
      <c r="D488" s="60">
        <f>IF(ISERROR(MATCH(C488,subsites2013!$A$2:$A$198,0)),"",INDEX(subsites2013!$B$2:$B$198,MATCH(C488,subsites2013!$A$2:$A$198,0)))</f>
      </c>
      <c r="E488" s="12"/>
      <c r="F488" s="6"/>
      <c r="G488" s="7">
        <f>IF(ISERROR(MATCH(F488,species2013!$A$2:$A$999,0)),"",INDEX(species2013!$B$2:$B$999,MATCH(F488,species2013!$A$2:$A$999,0)))</f>
      </c>
      <c r="H488" s="6"/>
      <c r="I488" s="6"/>
      <c r="J488" s="6"/>
      <c r="K488" s="6"/>
      <c r="L488" s="6"/>
      <c r="M488" s="6"/>
      <c r="N488" s="6"/>
      <c r="O488" s="6"/>
      <c r="P488" s="6"/>
      <c r="Q488" s="6"/>
      <c r="R488" s="6"/>
      <c r="S488" s="6"/>
    </row>
    <row r="489" spans="1:19" ht="12.75" customHeight="1">
      <c r="A489" s="6"/>
      <c r="B489" s="60">
        <f>IF(ISERROR(MATCH(A489,sites2013!$A$2:$A$172,0)),"",INDEX(sites2013!$B$2:$B$172,MATCH(A489,sites2013!$A$2:$A$172,0)))</f>
      </c>
      <c r="C489" s="6"/>
      <c r="D489" s="60">
        <f>IF(ISERROR(MATCH(C489,subsites2013!$A$2:$A$198,0)),"",INDEX(subsites2013!$B$2:$B$198,MATCH(C489,subsites2013!$A$2:$A$198,0)))</f>
      </c>
      <c r="E489" s="12"/>
      <c r="F489" s="6"/>
      <c r="G489" s="7">
        <f>IF(ISERROR(MATCH(F489,species2013!$A$2:$A$999,0)),"",INDEX(species2013!$B$2:$B$999,MATCH(F489,species2013!$A$2:$A$999,0)))</f>
      </c>
      <c r="H489" s="6"/>
      <c r="I489" s="6"/>
      <c r="J489" s="6"/>
      <c r="K489" s="6"/>
      <c r="L489" s="6"/>
      <c r="M489" s="6"/>
      <c r="N489" s="6"/>
      <c r="O489" s="6"/>
      <c r="P489" s="6"/>
      <c r="Q489" s="6"/>
      <c r="R489" s="6"/>
      <c r="S489" s="6"/>
    </row>
    <row r="490" spans="1:19" ht="12.75" customHeight="1">
      <c r="A490" s="6"/>
      <c r="B490" s="60">
        <f>IF(ISERROR(MATCH(A490,sites2013!$A$2:$A$172,0)),"",INDEX(sites2013!$B$2:$B$172,MATCH(A490,sites2013!$A$2:$A$172,0)))</f>
      </c>
      <c r="C490" s="6"/>
      <c r="D490" s="60">
        <f>IF(ISERROR(MATCH(C490,subsites2013!$A$2:$A$198,0)),"",INDEX(subsites2013!$B$2:$B$198,MATCH(C490,subsites2013!$A$2:$A$198,0)))</f>
      </c>
      <c r="E490" s="12"/>
      <c r="F490" s="6"/>
      <c r="G490" s="7">
        <f>IF(ISERROR(MATCH(F490,species2013!$A$2:$A$999,0)),"",INDEX(species2013!$B$2:$B$999,MATCH(F490,species2013!$A$2:$A$999,0)))</f>
      </c>
      <c r="H490" s="6"/>
      <c r="I490" s="6"/>
      <c r="J490" s="6"/>
      <c r="K490" s="6"/>
      <c r="L490" s="6"/>
      <c r="M490" s="6"/>
      <c r="N490" s="6"/>
      <c r="O490" s="6"/>
      <c r="P490" s="6"/>
      <c r="Q490" s="6"/>
      <c r="R490" s="6"/>
      <c r="S490" s="6"/>
    </row>
    <row r="491" spans="1:19" ht="12.75" customHeight="1">
      <c r="A491" s="6"/>
      <c r="B491" s="60">
        <f>IF(ISERROR(MATCH(A491,sites2013!$A$2:$A$172,0)),"",INDEX(sites2013!$B$2:$B$172,MATCH(A491,sites2013!$A$2:$A$172,0)))</f>
      </c>
      <c r="C491" s="6"/>
      <c r="D491" s="60">
        <f>IF(ISERROR(MATCH(C491,subsites2013!$A$2:$A$198,0)),"",INDEX(subsites2013!$B$2:$B$198,MATCH(C491,subsites2013!$A$2:$A$198,0)))</f>
      </c>
      <c r="E491" s="12"/>
      <c r="F491" s="6"/>
      <c r="G491" s="7">
        <f>IF(ISERROR(MATCH(F491,species2013!$A$2:$A$999,0)),"",INDEX(species2013!$B$2:$B$999,MATCH(F491,species2013!$A$2:$A$999,0)))</f>
      </c>
      <c r="H491" s="6"/>
      <c r="I491" s="6"/>
      <c r="J491" s="6"/>
      <c r="K491" s="6"/>
      <c r="L491" s="6"/>
      <c r="M491" s="6"/>
      <c r="N491" s="6"/>
      <c r="O491" s="6"/>
      <c r="P491" s="6"/>
      <c r="Q491" s="6"/>
      <c r="R491" s="6"/>
      <c r="S491" s="6"/>
    </row>
    <row r="492" spans="1:19" ht="12.75" customHeight="1">
      <c r="A492" s="6"/>
      <c r="B492" s="60">
        <f>IF(ISERROR(MATCH(A492,sites2013!$A$2:$A$172,0)),"",INDEX(sites2013!$B$2:$B$172,MATCH(A492,sites2013!$A$2:$A$172,0)))</f>
      </c>
      <c r="C492" s="6"/>
      <c r="D492" s="60">
        <f>IF(ISERROR(MATCH(C492,subsites2013!$A$2:$A$198,0)),"",INDEX(subsites2013!$B$2:$B$198,MATCH(C492,subsites2013!$A$2:$A$198,0)))</f>
      </c>
      <c r="E492" s="12"/>
      <c r="F492" s="6"/>
      <c r="G492" s="7">
        <f>IF(ISERROR(MATCH(F492,species2013!$A$2:$A$999,0)),"",INDEX(species2013!$B$2:$B$999,MATCH(F492,species2013!$A$2:$A$999,0)))</f>
      </c>
      <c r="H492" s="6"/>
      <c r="I492" s="6"/>
      <c r="J492" s="6"/>
      <c r="K492" s="6"/>
      <c r="L492" s="6"/>
      <c r="M492" s="6"/>
      <c r="N492" s="6"/>
      <c r="O492" s="6"/>
      <c r="P492" s="6"/>
      <c r="Q492" s="6"/>
      <c r="R492" s="6"/>
      <c r="S492" s="6"/>
    </row>
    <row r="493" spans="1:19" ht="12.75" customHeight="1">
      <c r="A493" s="6"/>
      <c r="B493" s="60">
        <f>IF(ISERROR(MATCH(A493,sites2013!$A$2:$A$172,0)),"",INDEX(sites2013!$B$2:$B$172,MATCH(A493,sites2013!$A$2:$A$172,0)))</f>
      </c>
      <c r="C493" s="6"/>
      <c r="D493" s="60">
        <f>IF(ISERROR(MATCH(C493,subsites2013!$A$2:$A$198,0)),"",INDEX(subsites2013!$B$2:$B$198,MATCH(C493,subsites2013!$A$2:$A$198,0)))</f>
      </c>
      <c r="E493" s="12"/>
      <c r="F493" s="6"/>
      <c r="G493" s="7">
        <f>IF(ISERROR(MATCH(F493,species2013!$A$2:$A$999,0)),"",INDEX(species2013!$B$2:$B$999,MATCH(F493,species2013!$A$2:$A$999,0)))</f>
      </c>
      <c r="H493" s="6"/>
      <c r="I493" s="6"/>
      <c r="J493" s="6"/>
      <c r="K493" s="6"/>
      <c r="L493" s="6"/>
      <c r="M493" s="6"/>
      <c r="N493" s="6"/>
      <c r="O493" s="6"/>
      <c r="P493" s="6"/>
      <c r="Q493" s="6"/>
      <c r="R493" s="6"/>
      <c r="S493" s="6"/>
    </row>
    <row r="494" spans="1:19" ht="12.75" customHeight="1">
      <c r="A494" s="6"/>
      <c r="B494" s="60">
        <f>IF(ISERROR(MATCH(A494,sites2013!$A$2:$A$172,0)),"",INDEX(sites2013!$B$2:$B$172,MATCH(A494,sites2013!$A$2:$A$172,0)))</f>
      </c>
      <c r="C494" s="6"/>
      <c r="D494" s="60">
        <f>IF(ISERROR(MATCH(C494,subsites2013!$A$2:$A$198,0)),"",INDEX(subsites2013!$B$2:$B$198,MATCH(C494,subsites2013!$A$2:$A$198,0)))</f>
      </c>
      <c r="E494" s="12"/>
      <c r="F494" s="6"/>
      <c r="G494" s="7">
        <f>IF(ISERROR(MATCH(F494,species2013!$A$2:$A$999,0)),"",INDEX(species2013!$B$2:$B$999,MATCH(F494,species2013!$A$2:$A$999,0)))</f>
      </c>
      <c r="H494" s="6"/>
      <c r="I494" s="6"/>
      <c r="J494" s="6"/>
      <c r="K494" s="6"/>
      <c r="L494" s="6"/>
      <c r="M494" s="6"/>
      <c r="N494" s="6"/>
      <c r="O494" s="6"/>
      <c r="P494" s="6"/>
      <c r="Q494" s="6"/>
      <c r="R494" s="6"/>
      <c r="S494" s="6"/>
    </row>
    <row r="495" spans="1:19" ht="12.75" customHeight="1">
      <c r="A495" s="6"/>
      <c r="B495" s="60">
        <f>IF(ISERROR(MATCH(A495,sites2013!$A$2:$A$172,0)),"",INDEX(sites2013!$B$2:$B$172,MATCH(A495,sites2013!$A$2:$A$172,0)))</f>
      </c>
      <c r="C495" s="6"/>
      <c r="D495" s="60">
        <f>IF(ISERROR(MATCH(C495,subsites2013!$A$2:$A$198,0)),"",INDEX(subsites2013!$B$2:$B$198,MATCH(C495,subsites2013!$A$2:$A$198,0)))</f>
      </c>
      <c r="E495" s="12"/>
      <c r="F495" s="6"/>
      <c r="G495" s="7">
        <f>IF(ISERROR(MATCH(F495,species2013!$A$2:$A$999,0)),"",INDEX(species2013!$B$2:$B$999,MATCH(F495,species2013!$A$2:$A$999,0)))</f>
      </c>
      <c r="H495" s="6"/>
      <c r="I495" s="6"/>
      <c r="J495" s="6"/>
      <c r="K495" s="6"/>
      <c r="L495" s="6"/>
      <c r="M495" s="6"/>
      <c r="N495" s="6"/>
      <c r="O495" s="6"/>
      <c r="P495" s="6"/>
      <c r="Q495" s="6"/>
      <c r="R495" s="6"/>
      <c r="S495" s="6"/>
    </row>
    <row r="496" spans="1:19" ht="12.75" customHeight="1">
      <c r="A496" s="6"/>
      <c r="B496" s="60">
        <f>IF(ISERROR(MATCH(A496,sites2013!$A$2:$A$172,0)),"",INDEX(sites2013!$B$2:$B$172,MATCH(A496,sites2013!$A$2:$A$172,0)))</f>
      </c>
      <c r="C496" s="6"/>
      <c r="D496" s="60">
        <f>IF(ISERROR(MATCH(C496,subsites2013!$A$2:$A$198,0)),"",INDEX(subsites2013!$B$2:$B$198,MATCH(C496,subsites2013!$A$2:$A$198,0)))</f>
      </c>
      <c r="E496" s="12"/>
      <c r="F496" s="6"/>
      <c r="G496" s="7">
        <f>IF(ISERROR(MATCH(F496,species2013!$A$2:$A$999,0)),"",INDEX(species2013!$B$2:$B$999,MATCH(F496,species2013!$A$2:$A$999,0)))</f>
      </c>
      <c r="H496" s="6"/>
      <c r="I496" s="6"/>
      <c r="J496" s="6"/>
      <c r="K496" s="6"/>
      <c r="L496" s="6"/>
      <c r="M496" s="6"/>
      <c r="N496" s="6"/>
      <c r="O496" s="6"/>
      <c r="P496" s="6"/>
      <c r="Q496" s="6"/>
      <c r="R496" s="6"/>
      <c r="S496" s="6"/>
    </row>
    <row r="497" spans="1:19" ht="12.75" customHeight="1">
      <c r="A497" s="6"/>
      <c r="B497" s="60">
        <f>IF(ISERROR(MATCH(A497,sites2013!$A$2:$A$172,0)),"",INDEX(sites2013!$B$2:$B$172,MATCH(A497,sites2013!$A$2:$A$172,0)))</f>
      </c>
      <c r="C497" s="6"/>
      <c r="D497" s="60">
        <f>IF(ISERROR(MATCH(C497,subsites2013!$A$2:$A$198,0)),"",INDEX(subsites2013!$B$2:$B$198,MATCH(C497,subsites2013!$A$2:$A$198,0)))</f>
      </c>
      <c r="E497" s="12"/>
      <c r="F497" s="6"/>
      <c r="G497" s="7">
        <f>IF(ISERROR(MATCH(F497,species2013!$A$2:$A$999,0)),"",INDEX(species2013!$B$2:$B$999,MATCH(F497,species2013!$A$2:$A$999,0)))</f>
      </c>
      <c r="H497" s="6"/>
      <c r="I497" s="6"/>
      <c r="J497" s="6"/>
      <c r="K497" s="6"/>
      <c r="L497" s="6"/>
      <c r="M497" s="6"/>
      <c r="N497" s="6"/>
      <c r="O497" s="6"/>
      <c r="P497" s="6"/>
      <c r="Q497" s="6"/>
      <c r="R497" s="6"/>
      <c r="S497" s="6"/>
    </row>
    <row r="498" spans="1:19" ht="12.75" customHeight="1">
      <c r="A498" s="6"/>
      <c r="B498" s="60">
        <f>IF(ISERROR(MATCH(A498,sites2013!$A$2:$A$172,0)),"",INDEX(sites2013!$B$2:$B$172,MATCH(A498,sites2013!$A$2:$A$172,0)))</f>
      </c>
      <c r="C498" s="6"/>
      <c r="D498" s="60">
        <f>IF(ISERROR(MATCH(C498,subsites2013!$A$2:$A$198,0)),"",INDEX(subsites2013!$B$2:$B$198,MATCH(C498,subsites2013!$A$2:$A$198,0)))</f>
      </c>
      <c r="E498" s="12"/>
      <c r="F498" s="6"/>
      <c r="G498" s="7">
        <f>IF(ISERROR(MATCH(F498,species2013!$A$2:$A$999,0)),"",INDEX(species2013!$B$2:$B$999,MATCH(F498,species2013!$A$2:$A$999,0)))</f>
      </c>
      <c r="H498" s="6"/>
      <c r="I498" s="6"/>
      <c r="J498" s="6"/>
      <c r="K498" s="6"/>
      <c r="L498" s="6"/>
      <c r="M498" s="6"/>
      <c r="N498" s="6"/>
      <c r="O498" s="6"/>
      <c r="P498" s="6"/>
      <c r="Q498" s="6"/>
      <c r="R498" s="6"/>
      <c r="S498" s="6"/>
    </row>
    <row r="499" spans="1:19" ht="12.75" customHeight="1">
      <c r="A499" s="6"/>
      <c r="B499" s="60">
        <f>IF(ISERROR(MATCH(A499,sites2013!$A$2:$A$172,0)),"",INDEX(sites2013!$B$2:$B$172,MATCH(A499,sites2013!$A$2:$A$172,0)))</f>
      </c>
      <c r="C499" s="6"/>
      <c r="D499" s="60">
        <f>IF(ISERROR(MATCH(C499,subsites2013!$A$2:$A$198,0)),"",INDEX(subsites2013!$B$2:$B$198,MATCH(C499,subsites2013!$A$2:$A$198,0)))</f>
      </c>
      <c r="E499" s="12"/>
      <c r="F499" s="6"/>
      <c r="G499" s="7">
        <f>IF(ISERROR(MATCH(F499,species2013!$A$2:$A$999,0)),"",INDEX(species2013!$B$2:$B$999,MATCH(F499,species2013!$A$2:$A$999,0)))</f>
      </c>
      <c r="H499" s="6"/>
      <c r="I499" s="6"/>
      <c r="J499" s="6"/>
      <c r="K499" s="6"/>
      <c r="L499" s="6"/>
      <c r="M499" s="6"/>
      <c r="N499" s="6"/>
      <c r="O499" s="6"/>
      <c r="P499" s="6"/>
      <c r="Q499" s="6"/>
      <c r="R499" s="6"/>
      <c r="S499" s="6"/>
    </row>
    <row r="500" spans="1:19" ht="12.75" customHeight="1">
      <c r="A500" s="6"/>
      <c r="B500" s="60">
        <f>IF(ISERROR(MATCH(A500,sites2013!$A$2:$A$172,0)),"",INDEX(sites2013!$B$2:$B$172,MATCH(A500,sites2013!$A$2:$A$172,0)))</f>
      </c>
      <c r="C500" s="6"/>
      <c r="D500" s="60">
        <f>IF(ISERROR(MATCH(C500,subsites2013!$A$2:$A$198,0)),"",INDEX(subsites2013!$B$2:$B$198,MATCH(C500,subsites2013!$A$2:$A$198,0)))</f>
      </c>
      <c r="E500" s="12"/>
      <c r="F500" s="6"/>
      <c r="G500" s="7">
        <f>IF(ISERROR(MATCH(F500,species2013!$A$2:$A$999,0)),"",INDEX(species2013!$B$2:$B$999,MATCH(F500,species2013!$A$2:$A$999,0)))</f>
      </c>
      <c r="H500" s="6"/>
      <c r="I500" s="6"/>
      <c r="J500" s="6"/>
      <c r="K500" s="6"/>
      <c r="L500" s="6"/>
      <c r="M500" s="6"/>
      <c r="N500" s="6"/>
      <c r="O500" s="6"/>
      <c r="P500" s="6"/>
      <c r="Q500" s="6"/>
      <c r="R500" s="6"/>
      <c r="S500" s="6"/>
    </row>
    <row r="501" spans="1:19" ht="12.75" customHeight="1">
      <c r="A501" s="6"/>
      <c r="B501" s="60">
        <f>IF(ISERROR(MATCH(A501,sites2013!$A$2:$A$172,0)),"",INDEX(sites2013!$B$2:$B$172,MATCH(A501,sites2013!$A$2:$A$172,0)))</f>
      </c>
      <c r="C501" s="6"/>
      <c r="D501" s="60">
        <f>IF(ISERROR(MATCH(C501,subsites2013!$A$2:$A$198,0)),"",INDEX(subsites2013!$B$2:$B$198,MATCH(C501,subsites2013!$A$2:$A$198,0)))</f>
      </c>
      <c r="E501" s="12"/>
      <c r="F501" s="6"/>
      <c r="G501" s="7">
        <f>IF(ISERROR(MATCH(F501,species2013!$A$2:$A$999,0)),"",INDEX(species2013!$B$2:$B$999,MATCH(F501,species2013!$A$2:$A$999,0)))</f>
      </c>
      <c r="H501" s="6"/>
      <c r="I501" s="6"/>
      <c r="J501" s="6"/>
      <c r="K501" s="6"/>
      <c r="L501" s="6"/>
      <c r="M501" s="6"/>
      <c r="N501" s="6"/>
      <c r="O501" s="6"/>
      <c r="P501" s="6"/>
      <c r="Q501" s="6"/>
      <c r="R501" s="6"/>
      <c r="S501" s="6"/>
    </row>
    <row r="502" spans="1:19" ht="12.75" customHeight="1">
      <c r="A502" s="6"/>
      <c r="B502" s="60">
        <f>IF(ISERROR(MATCH(A502,sites2013!$A$2:$A$172,0)),"",INDEX(sites2013!$B$2:$B$172,MATCH(A502,sites2013!$A$2:$A$172,0)))</f>
      </c>
      <c r="C502" s="6"/>
      <c r="D502" s="60">
        <f>IF(ISERROR(MATCH(C502,subsites2013!$A$2:$A$198,0)),"",INDEX(subsites2013!$B$2:$B$198,MATCH(C502,subsites2013!$A$2:$A$198,0)))</f>
      </c>
      <c r="E502" s="12"/>
      <c r="F502" s="6"/>
      <c r="G502" s="7">
        <f>IF(ISERROR(MATCH(F502,species2013!$A$2:$A$999,0)),"",INDEX(species2013!$B$2:$B$999,MATCH(F502,species2013!$A$2:$A$999,0)))</f>
      </c>
      <c r="H502" s="6"/>
      <c r="I502" s="6"/>
      <c r="J502" s="6"/>
      <c r="K502" s="6"/>
      <c r="L502" s="6"/>
      <c r="M502" s="6"/>
      <c r="N502" s="6"/>
      <c r="O502" s="6"/>
      <c r="P502" s="6"/>
      <c r="Q502" s="6"/>
      <c r="R502" s="6"/>
      <c r="S502" s="6"/>
    </row>
    <row r="503" spans="1:19" ht="12.75" customHeight="1">
      <c r="A503" s="6"/>
      <c r="B503" s="60">
        <f>IF(ISERROR(MATCH(A503,sites2013!$A$2:$A$172,0)),"",INDEX(sites2013!$B$2:$B$172,MATCH(A503,sites2013!$A$2:$A$172,0)))</f>
      </c>
      <c r="C503" s="6"/>
      <c r="D503" s="60">
        <f>IF(ISERROR(MATCH(C503,subsites2013!$A$2:$A$198,0)),"",INDEX(subsites2013!$B$2:$B$198,MATCH(C503,subsites2013!$A$2:$A$198,0)))</f>
      </c>
      <c r="E503" s="12"/>
      <c r="F503" s="6"/>
      <c r="G503" s="7">
        <f>IF(ISERROR(MATCH(F503,species2013!$A$2:$A$999,0)),"",INDEX(species2013!$B$2:$B$999,MATCH(F503,species2013!$A$2:$A$999,0)))</f>
      </c>
      <c r="H503" s="6"/>
      <c r="I503" s="6"/>
      <c r="J503" s="6"/>
      <c r="K503" s="6"/>
      <c r="L503" s="6"/>
      <c r="M503" s="6"/>
      <c r="N503" s="6"/>
      <c r="O503" s="6"/>
      <c r="P503" s="6"/>
      <c r="Q503" s="6"/>
      <c r="R503" s="6"/>
      <c r="S503" s="6"/>
    </row>
    <row r="504" spans="1:19" ht="12.75" customHeight="1">
      <c r="A504" s="6"/>
      <c r="B504" s="60">
        <f>IF(ISERROR(MATCH(A504,sites2013!$A$2:$A$172,0)),"",INDEX(sites2013!$B$2:$B$172,MATCH(A504,sites2013!$A$2:$A$172,0)))</f>
      </c>
      <c r="C504" s="6"/>
      <c r="D504" s="60">
        <f>IF(ISERROR(MATCH(C504,subsites2013!$A$2:$A$198,0)),"",INDEX(subsites2013!$B$2:$B$198,MATCH(C504,subsites2013!$A$2:$A$198,0)))</f>
      </c>
      <c r="E504" s="12"/>
      <c r="F504" s="6"/>
      <c r="G504" s="7">
        <f>IF(ISERROR(MATCH(F504,species2013!$A$2:$A$999,0)),"",INDEX(species2013!$B$2:$B$999,MATCH(F504,species2013!$A$2:$A$999,0)))</f>
      </c>
      <c r="H504" s="6"/>
      <c r="I504" s="6"/>
      <c r="J504" s="6"/>
      <c r="K504" s="6"/>
      <c r="L504" s="6"/>
      <c r="M504" s="6"/>
      <c r="N504" s="6"/>
      <c r="O504" s="6"/>
      <c r="P504" s="6"/>
      <c r="Q504" s="6"/>
      <c r="R504" s="6"/>
      <c r="S504" s="6"/>
    </row>
    <row r="505" spans="1:19" ht="12.75" customHeight="1">
      <c r="A505" s="6"/>
      <c r="B505" s="60">
        <f>IF(ISERROR(MATCH(A505,sites2013!$A$2:$A$172,0)),"",INDEX(sites2013!$B$2:$B$172,MATCH(A505,sites2013!$A$2:$A$172,0)))</f>
      </c>
      <c r="C505" s="6"/>
      <c r="D505" s="60">
        <f>IF(ISERROR(MATCH(C505,subsites2013!$A$2:$A$198,0)),"",INDEX(subsites2013!$B$2:$B$198,MATCH(C505,subsites2013!$A$2:$A$198,0)))</f>
      </c>
      <c r="E505" s="12"/>
      <c r="F505" s="6"/>
      <c r="G505" s="7">
        <f>IF(ISERROR(MATCH(F505,species2013!$A$2:$A$999,0)),"",INDEX(species2013!$B$2:$B$999,MATCH(F505,species2013!$A$2:$A$999,0)))</f>
      </c>
      <c r="H505" s="6"/>
      <c r="I505" s="6"/>
      <c r="J505" s="6"/>
      <c r="K505" s="6"/>
      <c r="L505" s="6"/>
      <c r="M505" s="6"/>
      <c r="N505" s="6"/>
      <c r="O505" s="6"/>
      <c r="P505" s="6"/>
      <c r="Q505" s="6"/>
      <c r="R505" s="6"/>
      <c r="S505" s="6"/>
    </row>
    <row r="506" spans="1:19" ht="12.75" customHeight="1">
      <c r="A506" s="6"/>
      <c r="B506" s="60">
        <f>IF(ISERROR(MATCH(A506,sites2013!$A$2:$A$172,0)),"",INDEX(sites2013!$B$2:$B$172,MATCH(A506,sites2013!$A$2:$A$172,0)))</f>
      </c>
      <c r="C506" s="6"/>
      <c r="D506" s="60">
        <f>IF(ISERROR(MATCH(C506,subsites2013!$A$2:$A$198,0)),"",INDEX(subsites2013!$B$2:$B$198,MATCH(C506,subsites2013!$A$2:$A$198,0)))</f>
      </c>
      <c r="E506" s="12"/>
      <c r="F506" s="6"/>
      <c r="G506" s="7">
        <f>IF(ISERROR(MATCH(F506,species2013!$A$2:$A$999,0)),"",INDEX(species2013!$B$2:$B$999,MATCH(F506,species2013!$A$2:$A$999,0)))</f>
      </c>
      <c r="H506" s="6"/>
      <c r="I506" s="6"/>
      <c r="J506" s="6"/>
      <c r="K506" s="6"/>
      <c r="L506" s="6"/>
      <c r="M506" s="6"/>
      <c r="N506" s="6"/>
      <c r="O506" s="6"/>
      <c r="P506" s="6"/>
      <c r="Q506" s="6"/>
      <c r="R506" s="6"/>
      <c r="S506" s="6"/>
    </row>
    <row r="507" spans="1:19" ht="12.75" customHeight="1">
      <c r="A507" s="6"/>
      <c r="B507" s="60">
        <f>IF(ISERROR(MATCH(A507,sites2013!$A$2:$A$172,0)),"",INDEX(sites2013!$B$2:$B$172,MATCH(A507,sites2013!$A$2:$A$172,0)))</f>
      </c>
      <c r="C507" s="6"/>
      <c r="D507" s="60">
        <f>IF(ISERROR(MATCH(C507,subsites2013!$A$2:$A$198,0)),"",INDEX(subsites2013!$B$2:$B$198,MATCH(C507,subsites2013!$A$2:$A$198,0)))</f>
      </c>
      <c r="E507" s="12"/>
      <c r="F507" s="6"/>
      <c r="G507" s="7">
        <f>IF(ISERROR(MATCH(F507,species2013!$A$2:$A$999,0)),"",INDEX(species2013!$B$2:$B$999,MATCH(F507,species2013!$A$2:$A$999,0)))</f>
      </c>
      <c r="H507" s="6"/>
      <c r="I507" s="6"/>
      <c r="J507" s="6"/>
      <c r="K507" s="6"/>
      <c r="L507" s="6"/>
      <c r="M507" s="6"/>
      <c r="N507" s="6"/>
      <c r="O507" s="6"/>
      <c r="P507" s="6"/>
      <c r="Q507" s="6"/>
      <c r="R507" s="6"/>
      <c r="S507" s="6"/>
    </row>
    <row r="508" spans="1:19" ht="12.75" customHeight="1">
      <c r="A508" s="6"/>
      <c r="B508" s="60">
        <f>IF(ISERROR(MATCH(A508,sites2013!$A$2:$A$172,0)),"",INDEX(sites2013!$B$2:$B$172,MATCH(A508,sites2013!$A$2:$A$172,0)))</f>
      </c>
      <c r="C508" s="6"/>
      <c r="D508" s="60">
        <f>IF(ISERROR(MATCH(C508,subsites2013!$A$2:$A$198,0)),"",INDEX(subsites2013!$B$2:$B$198,MATCH(C508,subsites2013!$A$2:$A$198,0)))</f>
      </c>
      <c r="E508" s="12"/>
      <c r="F508" s="6"/>
      <c r="G508" s="7">
        <f>IF(ISERROR(MATCH(F508,species2013!$A$2:$A$999,0)),"",INDEX(species2013!$B$2:$B$999,MATCH(F508,species2013!$A$2:$A$999,0)))</f>
      </c>
      <c r="H508" s="6"/>
      <c r="I508" s="6"/>
      <c r="J508" s="6"/>
      <c r="K508" s="6"/>
      <c r="L508" s="6"/>
      <c r="M508" s="6"/>
      <c r="N508" s="6"/>
      <c r="O508" s="6"/>
      <c r="P508" s="6"/>
      <c r="Q508" s="6"/>
      <c r="R508" s="6"/>
      <c r="S508" s="6"/>
    </row>
    <row r="509" spans="1:19" ht="12.75" customHeight="1">
      <c r="A509" s="6"/>
      <c r="B509" s="60">
        <f>IF(ISERROR(MATCH(A509,sites2013!$A$2:$A$172,0)),"",INDEX(sites2013!$B$2:$B$172,MATCH(A509,sites2013!$A$2:$A$172,0)))</f>
      </c>
      <c r="C509" s="6"/>
      <c r="D509" s="60">
        <f>IF(ISERROR(MATCH(C509,subsites2013!$A$2:$A$198,0)),"",INDEX(subsites2013!$B$2:$B$198,MATCH(C509,subsites2013!$A$2:$A$198,0)))</f>
      </c>
      <c r="E509" s="12"/>
      <c r="F509" s="6"/>
      <c r="G509" s="7">
        <f>IF(ISERROR(MATCH(F509,species2013!$A$2:$A$999,0)),"",INDEX(species2013!$B$2:$B$999,MATCH(F509,species2013!$A$2:$A$999,0)))</f>
      </c>
      <c r="H509" s="6"/>
      <c r="I509" s="6"/>
      <c r="J509" s="6"/>
      <c r="K509" s="6"/>
      <c r="L509" s="6"/>
      <c r="M509" s="6"/>
      <c r="N509" s="6"/>
      <c r="O509" s="6"/>
      <c r="P509" s="6"/>
      <c r="Q509" s="6"/>
      <c r="R509" s="6"/>
      <c r="S509" s="6"/>
    </row>
    <row r="510" spans="1:19" ht="12.75" customHeight="1">
      <c r="A510" s="6"/>
      <c r="B510" s="60">
        <f>IF(ISERROR(MATCH(A510,sites2013!$A$2:$A$172,0)),"",INDEX(sites2013!$B$2:$B$172,MATCH(A510,sites2013!$A$2:$A$172,0)))</f>
      </c>
      <c r="C510" s="6"/>
      <c r="D510" s="60">
        <f>IF(ISERROR(MATCH(C510,subsites2013!$A$2:$A$198,0)),"",INDEX(subsites2013!$B$2:$B$198,MATCH(C510,subsites2013!$A$2:$A$198,0)))</f>
      </c>
      <c r="E510" s="12"/>
      <c r="F510" s="6"/>
      <c r="G510" s="7">
        <f>IF(ISERROR(MATCH(F510,species2013!$A$2:$A$999,0)),"",INDEX(species2013!$B$2:$B$999,MATCH(F510,species2013!$A$2:$A$999,0)))</f>
      </c>
      <c r="H510" s="6"/>
      <c r="I510" s="6"/>
      <c r="J510" s="6"/>
      <c r="K510" s="6"/>
      <c r="L510" s="6"/>
      <c r="M510" s="6"/>
      <c r="N510" s="6"/>
      <c r="O510" s="6"/>
      <c r="P510" s="6"/>
      <c r="Q510" s="6"/>
      <c r="R510" s="6"/>
      <c r="S510" s="6"/>
    </row>
    <row r="511" spans="1:19" ht="12.75" customHeight="1">
      <c r="A511" s="6"/>
      <c r="B511" s="60">
        <f>IF(ISERROR(MATCH(A511,sites2013!$A$2:$A$172,0)),"",INDEX(sites2013!$B$2:$B$172,MATCH(A511,sites2013!$A$2:$A$172,0)))</f>
      </c>
      <c r="C511" s="6"/>
      <c r="D511" s="60">
        <f>IF(ISERROR(MATCH(C511,subsites2013!$A$2:$A$198,0)),"",INDEX(subsites2013!$B$2:$B$198,MATCH(C511,subsites2013!$A$2:$A$198,0)))</f>
      </c>
      <c r="E511" s="12"/>
      <c r="F511" s="6"/>
      <c r="G511" s="7">
        <f>IF(ISERROR(MATCH(F511,species2013!$A$2:$A$999,0)),"",INDEX(species2013!$B$2:$B$999,MATCH(F511,species2013!$A$2:$A$999,0)))</f>
      </c>
      <c r="H511" s="6"/>
      <c r="I511" s="6"/>
      <c r="J511" s="6"/>
      <c r="K511" s="6"/>
      <c r="L511" s="6"/>
      <c r="M511" s="6"/>
      <c r="N511" s="6"/>
      <c r="O511" s="6"/>
      <c r="P511" s="6"/>
      <c r="Q511" s="6"/>
      <c r="R511" s="6"/>
      <c r="S511" s="6"/>
    </row>
    <row r="512" spans="1:19" ht="12.75" customHeight="1">
      <c r="A512" s="6"/>
      <c r="B512" s="60">
        <f>IF(ISERROR(MATCH(A512,sites2013!$A$2:$A$172,0)),"",INDEX(sites2013!$B$2:$B$172,MATCH(A512,sites2013!$A$2:$A$172,0)))</f>
      </c>
      <c r="C512" s="6"/>
      <c r="D512" s="60">
        <f>IF(ISERROR(MATCH(C512,subsites2013!$A$2:$A$198,0)),"",INDEX(subsites2013!$B$2:$B$198,MATCH(C512,subsites2013!$A$2:$A$198,0)))</f>
      </c>
      <c r="E512" s="12"/>
      <c r="F512" s="6"/>
      <c r="G512" s="7">
        <f>IF(ISERROR(MATCH(F512,species2013!$A$2:$A$999,0)),"",INDEX(species2013!$B$2:$B$999,MATCH(F512,species2013!$A$2:$A$999,0)))</f>
      </c>
      <c r="H512" s="6"/>
      <c r="I512" s="6"/>
      <c r="J512" s="6"/>
      <c r="K512" s="6"/>
      <c r="L512" s="6"/>
      <c r="M512" s="6"/>
      <c r="N512" s="6"/>
      <c r="O512" s="6"/>
      <c r="P512" s="6"/>
      <c r="Q512" s="6"/>
      <c r="R512" s="6"/>
      <c r="S512" s="6"/>
    </row>
    <row r="513" spans="1:19" ht="12.75" customHeight="1">
      <c r="A513" s="6"/>
      <c r="B513" s="60">
        <f>IF(ISERROR(MATCH(A513,sites2013!$A$2:$A$172,0)),"",INDEX(sites2013!$B$2:$B$172,MATCH(A513,sites2013!$A$2:$A$172,0)))</f>
      </c>
      <c r="C513" s="6"/>
      <c r="D513" s="60">
        <f>IF(ISERROR(MATCH(C513,subsites2013!$A$2:$A$198,0)),"",INDEX(subsites2013!$B$2:$B$198,MATCH(C513,subsites2013!$A$2:$A$198,0)))</f>
      </c>
      <c r="E513" s="12"/>
      <c r="F513" s="6"/>
      <c r="G513" s="7">
        <f>IF(ISERROR(MATCH(F513,species2013!$A$2:$A$999,0)),"",INDEX(species2013!$B$2:$B$999,MATCH(F513,species2013!$A$2:$A$999,0)))</f>
      </c>
      <c r="H513" s="6"/>
      <c r="I513" s="6"/>
      <c r="J513" s="6"/>
      <c r="K513" s="6"/>
      <c r="L513" s="6"/>
      <c r="M513" s="6"/>
      <c r="N513" s="6"/>
      <c r="O513" s="6"/>
      <c r="P513" s="6"/>
      <c r="Q513" s="6"/>
      <c r="R513" s="6"/>
      <c r="S513" s="6"/>
    </row>
    <row r="514" spans="1:19" ht="12.75" customHeight="1">
      <c r="A514" s="6"/>
      <c r="B514" s="60">
        <f>IF(ISERROR(MATCH(A514,sites2013!$A$2:$A$172,0)),"",INDEX(sites2013!$B$2:$B$172,MATCH(A514,sites2013!$A$2:$A$172,0)))</f>
      </c>
      <c r="C514" s="6"/>
      <c r="D514" s="60">
        <f>IF(ISERROR(MATCH(C514,subsites2013!$A$2:$A$198,0)),"",INDEX(subsites2013!$B$2:$B$198,MATCH(C514,subsites2013!$A$2:$A$198,0)))</f>
      </c>
      <c r="E514" s="12"/>
      <c r="F514" s="6"/>
      <c r="G514" s="7">
        <f>IF(ISERROR(MATCH(F514,species2013!$A$2:$A$999,0)),"",INDEX(species2013!$B$2:$B$999,MATCH(F514,species2013!$A$2:$A$999,0)))</f>
      </c>
      <c r="H514" s="6"/>
      <c r="I514" s="6"/>
      <c r="J514" s="6"/>
      <c r="K514" s="6"/>
      <c r="L514" s="6"/>
      <c r="M514" s="6"/>
      <c r="N514" s="6"/>
      <c r="O514" s="6"/>
      <c r="P514" s="6"/>
      <c r="Q514" s="6"/>
      <c r="R514" s="6"/>
      <c r="S514" s="6"/>
    </row>
    <row r="515" spans="1:19" ht="12.75" customHeight="1">
      <c r="A515" s="6"/>
      <c r="B515" s="60">
        <f>IF(ISERROR(MATCH(A515,sites2013!$A$2:$A$172,0)),"",INDEX(sites2013!$B$2:$B$172,MATCH(A515,sites2013!$A$2:$A$172,0)))</f>
      </c>
      <c r="C515" s="6"/>
      <c r="D515" s="60">
        <f>IF(ISERROR(MATCH(C515,subsites2013!$A$2:$A$198,0)),"",INDEX(subsites2013!$B$2:$B$198,MATCH(C515,subsites2013!$A$2:$A$198,0)))</f>
      </c>
      <c r="E515" s="12"/>
      <c r="F515" s="6"/>
      <c r="G515" s="7">
        <f>IF(ISERROR(MATCH(F515,species2013!$A$2:$A$999,0)),"",INDEX(species2013!$B$2:$B$999,MATCH(F515,species2013!$A$2:$A$999,0)))</f>
      </c>
      <c r="H515" s="6"/>
      <c r="I515" s="6"/>
      <c r="J515" s="6"/>
      <c r="K515" s="6"/>
      <c r="L515" s="6"/>
      <c r="M515" s="6"/>
      <c r="N515" s="6"/>
      <c r="O515" s="6"/>
      <c r="P515" s="6"/>
      <c r="Q515" s="6"/>
      <c r="R515" s="6"/>
      <c r="S515" s="6"/>
    </row>
    <row r="516" spans="1:19" ht="12.75" customHeight="1">
      <c r="A516" s="6"/>
      <c r="B516" s="60">
        <f>IF(ISERROR(MATCH(A516,sites2013!$A$2:$A$172,0)),"",INDEX(sites2013!$B$2:$B$172,MATCH(A516,sites2013!$A$2:$A$172,0)))</f>
      </c>
      <c r="C516" s="6"/>
      <c r="D516" s="60">
        <f>IF(ISERROR(MATCH(C516,subsites2013!$A$2:$A$198,0)),"",INDEX(subsites2013!$B$2:$B$198,MATCH(C516,subsites2013!$A$2:$A$198,0)))</f>
      </c>
      <c r="E516" s="12"/>
      <c r="F516" s="6"/>
      <c r="G516" s="7">
        <f>IF(ISERROR(MATCH(F516,species2013!$A$2:$A$999,0)),"",INDEX(species2013!$B$2:$B$999,MATCH(F516,species2013!$A$2:$A$999,0)))</f>
      </c>
      <c r="H516" s="6"/>
      <c r="I516" s="6"/>
      <c r="J516" s="6"/>
      <c r="K516" s="6"/>
      <c r="L516" s="6"/>
      <c r="M516" s="6"/>
      <c r="N516" s="6"/>
      <c r="O516" s="6"/>
      <c r="P516" s="6"/>
      <c r="Q516" s="6"/>
      <c r="R516" s="6"/>
      <c r="S516" s="6"/>
    </row>
    <row r="517" spans="1:19" ht="12.75" customHeight="1">
      <c r="A517" s="6"/>
      <c r="B517" s="60">
        <f>IF(ISERROR(MATCH(A517,sites2013!$A$2:$A$172,0)),"",INDEX(sites2013!$B$2:$B$172,MATCH(A517,sites2013!$A$2:$A$172,0)))</f>
      </c>
      <c r="C517" s="6"/>
      <c r="D517" s="60">
        <f>IF(ISERROR(MATCH(C517,subsites2013!$A$2:$A$198,0)),"",INDEX(subsites2013!$B$2:$B$198,MATCH(C517,subsites2013!$A$2:$A$198,0)))</f>
      </c>
      <c r="E517" s="12"/>
      <c r="F517" s="6"/>
      <c r="G517" s="7">
        <f>IF(ISERROR(MATCH(F517,species2013!$A$2:$A$999,0)),"",INDEX(species2013!$B$2:$B$999,MATCH(F517,species2013!$A$2:$A$999,0)))</f>
      </c>
      <c r="H517" s="6"/>
      <c r="I517" s="6"/>
      <c r="J517" s="6"/>
      <c r="K517" s="6"/>
      <c r="L517" s="6"/>
      <c r="M517" s="6"/>
      <c r="N517" s="6"/>
      <c r="O517" s="6"/>
      <c r="P517" s="6"/>
      <c r="Q517" s="6"/>
      <c r="R517" s="6"/>
      <c r="S517" s="6"/>
    </row>
    <row r="518" spans="1:19" ht="12.75" customHeight="1">
      <c r="A518" s="6"/>
      <c r="B518" s="60">
        <f>IF(ISERROR(MATCH(A518,sites2013!$A$2:$A$172,0)),"",INDEX(sites2013!$B$2:$B$172,MATCH(A518,sites2013!$A$2:$A$172,0)))</f>
      </c>
      <c r="C518" s="6"/>
      <c r="D518" s="60">
        <f>IF(ISERROR(MATCH(C518,subsites2013!$A$2:$A$198,0)),"",INDEX(subsites2013!$B$2:$B$198,MATCH(C518,subsites2013!$A$2:$A$198,0)))</f>
      </c>
      <c r="E518" s="12"/>
      <c r="F518" s="6"/>
      <c r="G518" s="7">
        <f>IF(ISERROR(MATCH(F518,species2013!$A$2:$A$999,0)),"",INDEX(species2013!$B$2:$B$999,MATCH(F518,species2013!$A$2:$A$999,0)))</f>
      </c>
      <c r="H518" s="6"/>
      <c r="I518" s="6"/>
      <c r="J518" s="6"/>
      <c r="K518" s="6"/>
      <c r="L518" s="6"/>
      <c r="M518" s="6"/>
      <c r="N518" s="6"/>
      <c r="O518" s="6"/>
      <c r="P518" s="6"/>
      <c r="Q518" s="6"/>
      <c r="R518" s="6"/>
      <c r="S518" s="6"/>
    </row>
    <row r="519" spans="1:19" ht="12.75" customHeight="1">
      <c r="A519" s="6"/>
      <c r="B519" s="60">
        <f>IF(ISERROR(MATCH(A519,sites2013!$A$2:$A$172,0)),"",INDEX(sites2013!$B$2:$B$172,MATCH(A519,sites2013!$A$2:$A$172,0)))</f>
      </c>
      <c r="C519" s="6"/>
      <c r="D519" s="60">
        <f>IF(ISERROR(MATCH(C519,subsites2013!$A$2:$A$198,0)),"",INDEX(subsites2013!$B$2:$B$198,MATCH(C519,subsites2013!$A$2:$A$198,0)))</f>
      </c>
      <c r="E519" s="12"/>
      <c r="F519" s="6"/>
      <c r="G519" s="7">
        <f>IF(ISERROR(MATCH(F519,species2013!$A$2:$A$999,0)),"",INDEX(species2013!$B$2:$B$999,MATCH(F519,species2013!$A$2:$A$999,0)))</f>
      </c>
      <c r="H519" s="6"/>
      <c r="I519" s="6"/>
      <c r="J519" s="6"/>
      <c r="K519" s="6"/>
      <c r="L519" s="6"/>
      <c r="M519" s="6"/>
      <c r="N519" s="6"/>
      <c r="O519" s="6"/>
      <c r="P519" s="6"/>
      <c r="Q519" s="6"/>
      <c r="R519" s="6"/>
      <c r="S519" s="6"/>
    </row>
    <row r="520" spans="1:19" ht="12.75" customHeight="1">
      <c r="A520" s="6"/>
      <c r="B520" s="60">
        <f>IF(ISERROR(MATCH(A520,sites2013!$A$2:$A$172,0)),"",INDEX(sites2013!$B$2:$B$172,MATCH(A520,sites2013!$A$2:$A$172,0)))</f>
      </c>
      <c r="C520" s="6"/>
      <c r="D520" s="60">
        <f>IF(ISERROR(MATCH(C520,subsites2013!$A$2:$A$198,0)),"",INDEX(subsites2013!$B$2:$B$198,MATCH(C520,subsites2013!$A$2:$A$198,0)))</f>
      </c>
      <c r="E520" s="12"/>
      <c r="F520" s="6"/>
      <c r="G520" s="7">
        <f>IF(ISERROR(MATCH(F520,species2013!$A$2:$A$999,0)),"",INDEX(species2013!$B$2:$B$999,MATCH(F520,species2013!$A$2:$A$999,0)))</f>
      </c>
      <c r="H520" s="6"/>
      <c r="I520" s="6"/>
      <c r="J520" s="6"/>
      <c r="K520" s="6"/>
      <c r="L520" s="6"/>
      <c r="M520" s="6"/>
      <c r="N520" s="6"/>
      <c r="O520" s="6"/>
      <c r="P520" s="6"/>
      <c r="Q520" s="6"/>
      <c r="R520" s="6"/>
      <c r="S520" s="6"/>
    </row>
    <row r="521" spans="1:19" ht="12.75" customHeight="1">
      <c r="A521" s="6"/>
      <c r="B521" s="60">
        <f>IF(ISERROR(MATCH(A521,sites2013!$A$2:$A$172,0)),"",INDEX(sites2013!$B$2:$B$172,MATCH(A521,sites2013!$A$2:$A$172,0)))</f>
      </c>
      <c r="C521" s="6"/>
      <c r="D521" s="60">
        <f>IF(ISERROR(MATCH(C521,subsites2013!$A$2:$A$198,0)),"",INDEX(subsites2013!$B$2:$B$198,MATCH(C521,subsites2013!$A$2:$A$198,0)))</f>
      </c>
      <c r="E521" s="12"/>
      <c r="F521" s="6"/>
      <c r="G521" s="7">
        <f>IF(ISERROR(MATCH(F521,species2013!$A$2:$A$999,0)),"",INDEX(species2013!$B$2:$B$999,MATCH(F521,species2013!$A$2:$A$999,0)))</f>
      </c>
      <c r="H521" s="6"/>
      <c r="I521" s="6"/>
      <c r="J521" s="6"/>
      <c r="K521" s="6"/>
      <c r="L521" s="6"/>
      <c r="M521" s="6"/>
      <c r="N521" s="6"/>
      <c r="O521" s="6"/>
      <c r="P521" s="6"/>
      <c r="Q521" s="6"/>
      <c r="R521" s="6"/>
      <c r="S521" s="6"/>
    </row>
    <row r="522" spans="1:19" ht="12.75" customHeight="1">
      <c r="A522" s="6"/>
      <c r="B522" s="60">
        <f>IF(ISERROR(MATCH(A522,sites2013!$A$2:$A$172,0)),"",INDEX(sites2013!$B$2:$B$172,MATCH(A522,sites2013!$A$2:$A$172,0)))</f>
      </c>
      <c r="C522" s="6"/>
      <c r="D522" s="60">
        <f>IF(ISERROR(MATCH(C522,subsites2013!$A$2:$A$198,0)),"",INDEX(subsites2013!$B$2:$B$198,MATCH(C522,subsites2013!$A$2:$A$198,0)))</f>
      </c>
      <c r="E522" s="12"/>
      <c r="F522" s="6"/>
      <c r="G522" s="7">
        <f>IF(ISERROR(MATCH(F522,species2013!$A$2:$A$999,0)),"",INDEX(species2013!$B$2:$B$999,MATCH(F522,species2013!$A$2:$A$999,0)))</f>
      </c>
      <c r="H522" s="6"/>
      <c r="I522" s="6"/>
      <c r="J522" s="6"/>
      <c r="K522" s="6"/>
      <c r="L522" s="6"/>
      <c r="M522" s="6"/>
      <c r="N522" s="6"/>
      <c r="O522" s="6"/>
      <c r="P522" s="6"/>
      <c r="Q522" s="6"/>
      <c r="R522" s="6"/>
      <c r="S522" s="6"/>
    </row>
    <row r="523" spans="1:19" ht="12.75" customHeight="1">
      <c r="A523" s="6"/>
      <c r="B523" s="60">
        <f>IF(ISERROR(MATCH(A523,sites2013!$A$2:$A$172,0)),"",INDEX(sites2013!$B$2:$B$172,MATCH(A523,sites2013!$A$2:$A$172,0)))</f>
      </c>
      <c r="C523" s="6"/>
      <c r="D523" s="60">
        <f>IF(ISERROR(MATCH(C523,subsites2013!$A$2:$A$198,0)),"",INDEX(subsites2013!$B$2:$B$198,MATCH(C523,subsites2013!$A$2:$A$198,0)))</f>
      </c>
      <c r="E523" s="12"/>
      <c r="F523" s="6"/>
      <c r="G523" s="7">
        <f>IF(ISERROR(MATCH(F523,species2013!$A$2:$A$999,0)),"",INDEX(species2013!$B$2:$B$999,MATCH(F523,species2013!$A$2:$A$999,0)))</f>
      </c>
      <c r="H523" s="6"/>
      <c r="I523" s="6"/>
      <c r="J523" s="6"/>
      <c r="K523" s="6"/>
      <c r="L523" s="6"/>
      <c r="M523" s="6"/>
      <c r="N523" s="6"/>
      <c r="O523" s="6"/>
      <c r="P523" s="6"/>
      <c r="Q523" s="6"/>
      <c r="R523" s="6"/>
      <c r="S523" s="6"/>
    </row>
    <row r="524" spans="1:19" ht="12.75" customHeight="1">
      <c r="A524" s="6"/>
      <c r="B524" s="60">
        <f>IF(ISERROR(MATCH(A524,sites2013!$A$2:$A$172,0)),"",INDEX(sites2013!$B$2:$B$172,MATCH(A524,sites2013!$A$2:$A$172,0)))</f>
      </c>
      <c r="C524" s="6"/>
      <c r="D524" s="60">
        <f>IF(ISERROR(MATCH(C524,subsites2013!$A$2:$A$198,0)),"",INDEX(subsites2013!$B$2:$B$198,MATCH(C524,subsites2013!$A$2:$A$198,0)))</f>
      </c>
      <c r="E524" s="12"/>
      <c r="F524" s="6"/>
      <c r="G524" s="7">
        <f>IF(ISERROR(MATCH(F524,species2013!$A$2:$A$999,0)),"",INDEX(species2013!$B$2:$B$999,MATCH(F524,species2013!$A$2:$A$999,0)))</f>
      </c>
      <c r="H524" s="6"/>
      <c r="I524" s="6"/>
      <c r="J524" s="6"/>
      <c r="K524" s="6"/>
      <c r="L524" s="6"/>
      <c r="M524" s="6"/>
      <c r="N524" s="6"/>
      <c r="O524" s="6"/>
      <c r="P524" s="6"/>
      <c r="Q524" s="6"/>
      <c r="R524" s="6"/>
      <c r="S524" s="6"/>
    </row>
    <row r="525" spans="1:19" ht="12.75" customHeight="1">
      <c r="A525" s="6"/>
      <c r="B525" s="60">
        <f>IF(ISERROR(MATCH(A525,sites2013!$A$2:$A$172,0)),"",INDEX(sites2013!$B$2:$B$172,MATCH(A525,sites2013!$A$2:$A$172,0)))</f>
      </c>
      <c r="C525" s="6"/>
      <c r="D525" s="60">
        <f>IF(ISERROR(MATCH(C525,subsites2013!$A$2:$A$198,0)),"",INDEX(subsites2013!$B$2:$B$198,MATCH(C525,subsites2013!$A$2:$A$198,0)))</f>
      </c>
      <c r="E525" s="12"/>
      <c r="F525" s="6"/>
      <c r="G525" s="7">
        <f>IF(ISERROR(MATCH(F525,species2013!$A$2:$A$999,0)),"",INDEX(species2013!$B$2:$B$999,MATCH(F525,species2013!$A$2:$A$999,0)))</f>
      </c>
      <c r="H525" s="6"/>
      <c r="I525" s="6"/>
      <c r="J525" s="6"/>
      <c r="K525" s="6"/>
      <c r="L525" s="6"/>
      <c r="M525" s="6"/>
      <c r="N525" s="6"/>
      <c r="O525" s="6"/>
      <c r="P525" s="6"/>
      <c r="Q525" s="6"/>
      <c r="R525" s="6"/>
      <c r="S525" s="6"/>
    </row>
    <row r="526" spans="1:19" ht="12.75" customHeight="1">
      <c r="A526" s="6"/>
      <c r="B526" s="60">
        <f>IF(ISERROR(MATCH(A526,sites2013!$A$2:$A$172,0)),"",INDEX(sites2013!$B$2:$B$172,MATCH(A526,sites2013!$A$2:$A$172,0)))</f>
      </c>
      <c r="C526" s="6"/>
      <c r="D526" s="60">
        <f>IF(ISERROR(MATCH(C526,subsites2013!$A$2:$A$198,0)),"",INDEX(subsites2013!$B$2:$B$198,MATCH(C526,subsites2013!$A$2:$A$198,0)))</f>
      </c>
      <c r="E526" s="12"/>
      <c r="F526" s="6"/>
      <c r="G526" s="7">
        <f>IF(ISERROR(MATCH(F526,species2013!$A$2:$A$999,0)),"",INDEX(species2013!$B$2:$B$999,MATCH(F526,species2013!$A$2:$A$999,0)))</f>
      </c>
      <c r="H526" s="6"/>
      <c r="I526" s="6"/>
      <c r="J526" s="6"/>
      <c r="K526" s="6"/>
      <c r="L526" s="6"/>
      <c r="M526" s="6"/>
      <c r="N526" s="6"/>
      <c r="O526" s="6"/>
      <c r="P526" s="6"/>
      <c r="Q526" s="6"/>
      <c r="R526" s="6"/>
      <c r="S526" s="6"/>
    </row>
    <row r="527" spans="1:19" ht="12.75" customHeight="1">
      <c r="A527" s="6"/>
      <c r="B527" s="60">
        <f>IF(ISERROR(MATCH(A527,sites2013!$A$2:$A$172,0)),"",INDEX(sites2013!$B$2:$B$172,MATCH(A527,sites2013!$A$2:$A$172,0)))</f>
      </c>
      <c r="C527" s="6"/>
      <c r="D527" s="60">
        <f>IF(ISERROR(MATCH(C527,subsites2013!$A$2:$A$198,0)),"",INDEX(subsites2013!$B$2:$B$198,MATCH(C527,subsites2013!$A$2:$A$198,0)))</f>
      </c>
      <c r="E527" s="12"/>
      <c r="F527" s="6"/>
      <c r="G527" s="7">
        <f>IF(ISERROR(MATCH(F527,species2013!$A$2:$A$999,0)),"",INDEX(species2013!$B$2:$B$999,MATCH(F527,species2013!$A$2:$A$999,0)))</f>
      </c>
      <c r="H527" s="6"/>
      <c r="I527" s="6"/>
      <c r="J527" s="6"/>
      <c r="K527" s="6"/>
      <c r="L527" s="6"/>
      <c r="M527" s="6"/>
      <c r="N527" s="6"/>
      <c r="O527" s="6"/>
      <c r="P527" s="6"/>
      <c r="Q527" s="6"/>
      <c r="R527" s="6"/>
      <c r="S527" s="6"/>
    </row>
    <row r="528" spans="1:19" ht="12.75" customHeight="1">
      <c r="A528" s="6"/>
      <c r="B528" s="60">
        <f>IF(ISERROR(MATCH(A528,sites2013!$A$2:$A$172,0)),"",INDEX(sites2013!$B$2:$B$172,MATCH(A528,sites2013!$A$2:$A$172,0)))</f>
      </c>
      <c r="C528" s="6"/>
      <c r="D528" s="60">
        <f>IF(ISERROR(MATCH(C528,subsites2013!$A$2:$A$198,0)),"",INDEX(subsites2013!$B$2:$B$198,MATCH(C528,subsites2013!$A$2:$A$198,0)))</f>
      </c>
      <c r="E528" s="12"/>
      <c r="F528" s="6"/>
      <c r="G528" s="7">
        <f>IF(ISERROR(MATCH(F528,species2013!$A$2:$A$999,0)),"",INDEX(species2013!$B$2:$B$999,MATCH(F528,species2013!$A$2:$A$999,0)))</f>
      </c>
      <c r="H528" s="6"/>
      <c r="I528" s="6"/>
      <c r="J528" s="6"/>
      <c r="K528" s="6"/>
      <c r="L528" s="6"/>
      <c r="M528" s="6"/>
      <c r="N528" s="6"/>
      <c r="O528" s="6"/>
      <c r="P528" s="6"/>
      <c r="Q528" s="6"/>
      <c r="R528" s="6"/>
      <c r="S528" s="6"/>
    </row>
    <row r="529" spans="1:19" ht="12.75" customHeight="1">
      <c r="A529" s="6"/>
      <c r="B529" s="60">
        <f>IF(ISERROR(MATCH(A529,sites2013!$A$2:$A$172,0)),"",INDEX(sites2013!$B$2:$B$172,MATCH(A529,sites2013!$A$2:$A$172,0)))</f>
      </c>
      <c r="C529" s="6"/>
      <c r="D529" s="60">
        <f>IF(ISERROR(MATCH(C529,subsites2013!$A$2:$A$198,0)),"",INDEX(subsites2013!$B$2:$B$198,MATCH(C529,subsites2013!$A$2:$A$198,0)))</f>
      </c>
      <c r="E529" s="12"/>
      <c r="F529" s="6"/>
      <c r="G529" s="7">
        <f>IF(ISERROR(MATCH(F529,species2013!$A$2:$A$999,0)),"",INDEX(species2013!$B$2:$B$999,MATCH(F529,species2013!$A$2:$A$999,0)))</f>
      </c>
      <c r="H529" s="6"/>
      <c r="I529" s="6"/>
      <c r="J529" s="6"/>
      <c r="K529" s="6"/>
      <c r="L529" s="6"/>
      <c r="M529" s="6"/>
      <c r="N529" s="6"/>
      <c r="O529" s="6"/>
      <c r="P529" s="6"/>
      <c r="Q529" s="6"/>
      <c r="R529" s="6"/>
      <c r="S529" s="6"/>
    </row>
    <row r="530" spans="1:19" ht="12.75" customHeight="1">
      <c r="A530" s="6"/>
      <c r="B530" s="60">
        <f>IF(ISERROR(MATCH(A530,sites2013!$A$2:$A$172,0)),"",INDEX(sites2013!$B$2:$B$172,MATCH(A530,sites2013!$A$2:$A$172,0)))</f>
      </c>
      <c r="C530" s="6"/>
      <c r="D530" s="60">
        <f>IF(ISERROR(MATCH(C530,subsites2013!$A$2:$A$198,0)),"",INDEX(subsites2013!$B$2:$B$198,MATCH(C530,subsites2013!$A$2:$A$198,0)))</f>
      </c>
      <c r="E530" s="12"/>
      <c r="F530" s="6"/>
      <c r="G530" s="7">
        <f>IF(ISERROR(MATCH(F530,species2013!$A$2:$A$999,0)),"",INDEX(species2013!$B$2:$B$999,MATCH(F530,species2013!$A$2:$A$999,0)))</f>
      </c>
      <c r="H530" s="6"/>
      <c r="I530" s="6"/>
      <c r="J530" s="6"/>
      <c r="K530" s="6"/>
      <c r="L530" s="6"/>
      <c r="M530" s="6"/>
      <c r="N530" s="6"/>
      <c r="O530" s="6"/>
      <c r="P530" s="6"/>
      <c r="Q530" s="6"/>
      <c r="R530" s="6"/>
      <c r="S530" s="6"/>
    </row>
    <row r="531" spans="1:19" ht="12.75" customHeight="1">
      <c r="A531" s="6"/>
      <c r="B531" s="60">
        <f>IF(ISERROR(MATCH(A531,sites2013!$A$2:$A$172,0)),"",INDEX(sites2013!$B$2:$B$172,MATCH(A531,sites2013!$A$2:$A$172,0)))</f>
      </c>
      <c r="C531" s="6"/>
      <c r="D531" s="60">
        <f>IF(ISERROR(MATCH(C531,subsites2013!$A$2:$A$198,0)),"",INDEX(subsites2013!$B$2:$B$198,MATCH(C531,subsites2013!$A$2:$A$198,0)))</f>
      </c>
      <c r="E531" s="12"/>
      <c r="F531" s="6"/>
      <c r="G531" s="7">
        <f>IF(ISERROR(MATCH(F531,species2013!$A$2:$A$999,0)),"",INDEX(species2013!$B$2:$B$999,MATCH(F531,species2013!$A$2:$A$999,0)))</f>
      </c>
      <c r="H531" s="6"/>
      <c r="I531" s="6"/>
      <c r="J531" s="6"/>
      <c r="K531" s="6"/>
      <c r="L531" s="6"/>
      <c r="M531" s="6"/>
      <c r="N531" s="6"/>
      <c r="O531" s="6"/>
      <c r="P531" s="6"/>
      <c r="Q531" s="6"/>
      <c r="R531" s="6"/>
      <c r="S531" s="6"/>
    </row>
    <row r="532" spans="1:19" ht="12.75" customHeight="1">
      <c r="A532" s="6"/>
      <c r="B532" s="60">
        <f>IF(ISERROR(MATCH(A532,sites2013!$A$2:$A$172,0)),"",INDEX(sites2013!$B$2:$B$172,MATCH(A532,sites2013!$A$2:$A$172,0)))</f>
      </c>
      <c r="C532" s="6"/>
      <c r="D532" s="60">
        <f>IF(ISERROR(MATCH(C532,subsites2013!$A$2:$A$198,0)),"",INDEX(subsites2013!$B$2:$B$198,MATCH(C532,subsites2013!$A$2:$A$198,0)))</f>
      </c>
      <c r="E532" s="12"/>
      <c r="F532" s="6"/>
      <c r="G532" s="7">
        <f>IF(ISERROR(MATCH(F532,species2013!$A$2:$A$999,0)),"",INDEX(species2013!$B$2:$B$999,MATCH(F532,species2013!$A$2:$A$999,0)))</f>
      </c>
      <c r="H532" s="6"/>
      <c r="I532" s="6"/>
      <c r="J532" s="6"/>
      <c r="K532" s="6"/>
      <c r="L532" s="6"/>
      <c r="M532" s="6"/>
      <c r="N532" s="6"/>
      <c r="O532" s="6"/>
      <c r="P532" s="6"/>
      <c r="Q532" s="6"/>
      <c r="R532" s="6"/>
      <c r="S532" s="6"/>
    </row>
    <row r="533" spans="1:19" ht="12.75" customHeight="1">
      <c r="A533" s="6"/>
      <c r="B533" s="60">
        <f>IF(ISERROR(MATCH(A533,sites2013!$A$2:$A$172,0)),"",INDEX(sites2013!$B$2:$B$172,MATCH(A533,sites2013!$A$2:$A$172,0)))</f>
      </c>
      <c r="C533" s="6"/>
      <c r="D533" s="60">
        <f>IF(ISERROR(MATCH(C533,subsites2013!$A$2:$A$198,0)),"",INDEX(subsites2013!$B$2:$B$198,MATCH(C533,subsites2013!$A$2:$A$198,0)))</f>
      </c>
      <c r="E533" s="12"/>
      <c r="F533" s="6"/>
      <c r="G533" s="7">
        <f>IF(ISERROR(MATCH(F533,species2013!$A$2:$A$999,0)),"",INDEX(species2013!$B$2:$B$999,MATCH(F533,species2013!$A$2:$A$999,0)))</f>
      </c>
      <c r="H533" s="6"/>
      <c r="I533" s="6"/>
      <c r="J533" s="6"/>
      <c r="K533" s="6"/>
      <c r="L533" s="6"/>
      <c r="M533" s="6"/>
      <c r="N533" s="6"/>
      <c r="O533" s="6"/>
      <c r="P533" s="6"/>
      <c r="Q533" s="6"/>
      <c r="R533" s="6"/>
      <c r="S533" s="6"/>
    </row>
    <row r="534" spans="1:19" ht="12.75" customHeight="1">
      <c r="A534" s="6"/>
      <c r="B534" s="60">
        <f>IF(ISERROR(MATCH(A534,sites2013!$A$2:$A$172,0)),"",INDEX(sites2013!$B$2:$B$172,MATCH(A534,sites2013!$A$2:$A$172,0)))</f>
      </c>
      <c r="C534" s="6"/>
      <c r="D534" s="60">
        <f>IF(ISERROR(MATCH(C534,subsites2013!$A$2:$A$198,0)),"",INDEX(subsites2013!$B$2:$B$198,MATCH(C534,subsites2013!$A$2:$A$198,0)))</f>
      </c>
      <c r="E534" s="12"/>
      <c r="F534" s="6"/>
      <c r="G534" s="7">
        <f>IF(ISERROR(MATCH(F534,species2013!$A$2:$A$999,0)),"",INDEX(species2013!$B$2:$B$999,MATCH(F534,species2013!$A$2:$A$999,0)))</f>
      </c>
      <c r="H534" s="6"/>
      <c r="I534" s="6"/>
      <c r="J534" s="6"/>
      <c r="K534" s="6"/>
      <c r="L534" s="6"/>
      <c r="M534" s="6"/>
      <c r="N534" s="6"/>
      <c r="O534" s="6"/>
      <c r="P534" s="6"/>
      <c r="Q534" s="6"/>
      <c r="R534" s="6"/>
      <c r="S534" s="6"/>
    </row>
    <row r="535" spans="1:19" ht="12.75" customHeight="1">
      <c r="A535" s="6"/>
      <c r="B535" s="60">
        <f>IF(ISERROR(MATCH(A535,sites2013!$A$2:$A$172,0)),"",INDEX(sites2013!$B$2:$B$172,MATCH(A535,sites2013!$A$2:$A$172,0)))</f>
      </c>
      <c r="C535" s="6"/>
      <c r="D535" s="60">
        <f>IF(ISERROR(MATCH(C535,subsites2013!$A$2:$A$198,0)),"",INDEX(subsites2013!$B$2:$B$198,MATCH(C535,subsites2013!$A$2:$A$198,0)))</f>
      </c>
      <c r="E535" s="12"/>
      <c r="F535" s="6"/>
      <c r="G535" s="7">
        <f>IF(ISERROR(MATCH(F535,species2013!$A$2:$A$999,0)),"",INDEX(species2013!$B$2:$B$999,MATCH(F535,species2013!$A$2:$A$999,0)))</f>
      </c>
      <c r="H535" s="6"/>
      <c r="I535" s="6"/>
      <c r="J535" s="6"/>
      <c r="K535" s="6"/>
      <c r="L535" s="6"/>
      <c r="M535" s="6"/>
      <c r="N535" s="6"/>
      <c r="O535" s="6"/>
      <c r="P535" s="6"/>
      <c r="Q535" s="6"/>
      <c r="R535" s="6"/>
      <c r="S535" s="6"/>
    </row>
    <row r="536" spans="1:19" ht="12.75" customHeight="1">
      <c r="A536" s="6"/>
      <c r="B536" s="60">
        <f>IF(ISERROR(MATCH(A536,sites2013!$A$2:$A$172,0)),"",INDEX(sites2013!$B$2:$B$172,MATCH(A536,sites2013!$A$2:$A$172,0)))</f>
      </c>
      <c r="C536" s="6"/>
      <c r="D536" s="60">
        <f>IF(ISERROR(MATCH(C536,subsites2013!$A$2:$A$198,0)),"",INDEX(subsites2013!$B$2:$B$198,MATCH(C536,subsites2013!$A$2:$A$198,0)))</f>
      </c>
      <c r="E536" s="12"/>
      <c r="F536" s="6"/>
      <c r="G536" s="7">
        <f>IF(ISERROR(MATCH(F536,species2013!$A$2:$A$999,0)),"",INDEX(species2013!$B$2:$B$999,MATCH(F536,species2013!$A$2:$A$999,0)))</f>
      </c>
      <c r="H536" s="6"/>
      <c r="I536" s="6"/>
      <c r="J536" s="6"/>
      <c r="K536" s="6"/>
      <c r="L536" s="6"/>
      <c r="M536" s="6"/>
      <c r="N536" s="6"/>
      <c r="O536" s="6"/>
      <c r="P536" s="6"/>
      <c r="Q536" s="6"/>
      <c r="R536" s="6"/>
      <c r="S536" s="6"/>
    </row>
    <row r="537" spans="1:19" ht="12.75" customHeight="1">
      <c r="A537" s="6"/>
      <c r="B537" s="60">
        <f>IF(ISERROR(MATCH(A537,sites2013!$A$2:$A$172,0)),"",INDEX(sites2013!$B$2:$B$172,MATCH(A537,sites2013!$A$2:$A$172,0)))</f>
      </c>
      <c r="C537" s="6"/>
      <c r="D537" s="60">
        <f>IF(ISERROR(MATCH(C537,subsites2013!$A$2:$A$198,0)),"",INDEX(subsites2013!$B$2:$B$198,MATCH(C537,subsites2013!$A$2:$A$198,0)))</f>
      </c>
      <c r="E537" s="12"/>
      <c r="F537" s="6"/>
      <c r="G537" s="7">
        <f>IF(ISERROR(MATCH(F537,species2013!$A$2:$A$999,0)),"",INDEX(species2013!$B$2:$B$999,MATCH(F537,species2013!$A$2:$A$999,0)))</f>
      </c>
      <c r="H537" s="6"/>
      <c r="I537" s="6"/>
      <c r="J537" s="6"/>
      <c r="K537" s="6"/>
      <c r="L537" s="6"/>
      <c r="M537" s="6"/>
      <c r="N537" s="6"/>
      <c r="O537" s="6"/>
      <c r="P537" s="6"/>
      <c r="Q537" s="6"/>
      <c r="R537" s="6"/>
      <c r="S537" s="6"/>
    </row>
    <row r="538" spans="1:19" ht="12.75" customHeight="1">
      <c r="A538" s="6"/>
      <c r="B538" s="60">
        <f>IF(ISERROR(MATCH(A538,sites2013!$A$2:$A$172,0)),"",INDEX(sites2013!$B$2:$B$172,MATCH(A538,sites2013!$A$2:$A$172,0)))</f>
      </c>
      <c r="C538" s="6"/>
      <c r="D538" s="60">
        <f>IF(ISERROR(MATCH(C538,subsites2013!$A$2:$A$198,0)),"",INDEX(subsites2013!$B$2:$B$198,MATCH(C538,subsites2013!$A$2:$A$198,0)))</f>
      </c>
      <c r="E538" s="12"/>
      <c r="F538" s="6"/>
      <c r="G538" s="7">
        <f>IF(ISERROR(MATCH(F538,species2013!$A$2:$A$999,0)),"",INDEX(species2013!$B$2:$B$999,MATCH(F538,species2013!$A$2:$A$999,0)))</f>
      </c>
      <c r="H538" s="6"/>
      <c r="I538" s="6"/>
      <c r="J538" s="6"/>
      <c r="K538" s="6"/>
      <c r="L538" s="6"/>
      <c r="M538" s="6"/>
      <c r="N538" s="6"/>
      <c r="O538" s="6"/>
      <c r="P538" s="6"/>
      <c r="Q538" s="6"/>
      <c r="R538" s="6"/>
      <c r="S538" s="6"/>
    </row>
    <row r="539" spans="1:19" ht="12.75" customHeight="1">
      <c r="A539" s="6"/>
      <c r="B539" s="60">
        <f>IF(ISERROR(MATCH(A539,sites2013!$A$2:$A$172,0)),"",INDEX(sites2013!$B$2:$B$172,MATCH(A539,sites2013!$A$2:$A$172,0)))</f>
      </c>
      <c r="C539" s="6"/>
      <c r="D539" s="60">
        <f>IF(ISERROR(MATCH(C539,subsites2013!$A$2:$A$198,0)),"",INDEX(subsites2013!$B$2:$B$198,MATCH(C539,subsites2013!$A$2:$A$198,0)))</f>
      </c>
      <c r="E539" s="12"/>
      <c r="F539" s="6"/>
      <c r="G539" s="7">
        <f>IF(ISERROR(MATCH(F539,species2013!$A$2:$A$999,0)),"",INDEX(species2013!$B$2:$B$999,MATCH(F539,species2013!$A$2:$A$999,0)))</f>
      </c>
      <c r="H539" s="6"/>
      <c r="I539" s="6"/>
      <c r="J539" s="6"/>
      <c r="K539" s="6"/>
      <c r="L539" s="6"/>
      <c r="M539" s="6"/>
      <c r="N539" s="6"/>
      <c r="O539" s="6"/>
      <c r="P539" s="6"/>
      <c r="Q539" s="6"/>
      <c r="R539" s="6"/>
      <c r="S539" s="6"/>
    </row>
    <row r="540" spans="1:19" ht="12.75" customHeight="1">
      <c r="A540" s="6"/>
      <c r="B540" s="60">
        <f>IF(ISERROR(MATCH(A540,sites2013!$A$2:$A$172,0)),"",INDEX(sites2013!$B$2:$B$172,MATCH(A540,sites2013!$A$2:$A$172,0)))</f>
      </c>
      <c r="C540" s="6"/>
      <c r="D540" s="60">
        <f>IF(ISERROR(MATCH(C540,subsites2013!$A$2:$A$198,0)),"",INDEX(subsites2013!$B$2:$B$198,MATCH(C540,subsites2013!$A$2:$A$198,0)))</f>
      </c>
      <c r="E540" s="12"/>
      <c r="F540" s="6"/>
      <c r="G540" s="7">
        <f>IF(ISERROR(MATCH(F540,species2013!$A$2:$A$999,0)),"",INDEX(species2013!$B$2:$B$999,MATCH(F540,species2013!$A$2:$A$999,0)))</f>
      </c>
      <c r="H540" s="6"/>
      <c r="I540" s="6"/>
      <c r="J540" s="6"/>
      <c r="K540" s="6"/>
      <c r="L540" s="6"/>
      <c r="M540" s="6"/>
      <c r="N540" s="6"/>
      <c r="O540" s="6"/>
      <c r="P540" s="6"/>
      <c r="Q540" s="6"/>
      <c r="R540" s="6"/>
      <c r="S540" s="6"/>
    </row>
    <row r="541" spans="1:19" ht="12.75" customHeight="1">
      <c r="A541" s="6"/>
      <c r="B541" s="60">
        <f>IF(ISERROR(MATCH(A541,sites2013!$A$2:$A$172,0)),"",INDEX(sites2013!$B$2:$B$172,MATCH(A541,sites2013!$A$2:$A$172,0)))</f>
      </c>
      <c r="C541" s="6"/>
      <c r="D541" s="60">
        <f>IF(ISERROR(MATCH(C541,subsites2013!$A$2:$A$198,0)),"",INDEX(subsites2013!$B$2:$B$198,MATCH(C541,subsites2013!$A$2:$A$198,0)))</f>
      </c>
      <c r="E541" s="12"/>
      <c r="F541" s="6"/>
      <c r="G541" s="7">
        <f>IF(ISERROR(MATCH(F541,species2013!$A$2:$A$999,0)),"",INDEX(species2013!$B$2:$B$999,MATCH(F541,species2013!$A$2:$A$999,0)))</f>
      </c>
      <c r="H541" s="6"/>
      <c r="I541" s="6"/>
      <c r="J541" s="6"/>
      <c r="K541" s="6"/>
      <c r="L541" s="6"/>
      <c r="M541" s="6"/>
      <c r="N541" s="6"/>
      <c r="O541" s="6"/>
      <c r="P541" s="6"/>
      <c r="Q541" s="6"/>
      <c r="R541" s="6"/>
      <c r="S541" s="6"/>
    </row>
    <row r="542" spans="1:19" ht="12.75" customHeight="1">
      <c r="A542" s="6"/>
      <c r="B542" s="60">
        <f>IF(ISERROR(MATCH(A542,sites2013!$A$2:$A$172,0)),"",INDEX(sites2013!$B$2:$B$172,MATCH(A542,sites2013!$A$2:$A$172,0)))</f>
      </c>
      <c r="C542" s="6"/>
      <c r="D542" s="60">
        <f>IF(ISERROR(MATCH(C542,subsites2013!$A$2:$A$198,0)),"",INDEX(subsites2013!$B$2:$B$198,MATCH(C542,subsites2013!$A$2:$A$198,0)))</f>
      </c>
      <c r="E542" s="12"/>
      <c r="F542" s="6"/>
      <c r="G542" s="7">
        <f>IF(ISERROR(MATCH(F542,species2013!$A$2:$A$999,0)),"",INDEX(species2013!$B$2:$B$999,MATCH(F542,species2013!$A$2:$A$999,0)))</f>
      </c>
      <c r="H542" s="6"/>
      <c r="I542" s="6"/>
      <c r="J542" s="6"/>
      <c r="K542" s="6"/>
      <c r="L542" s="6"/>
      <c r="M542" s="6"/>
      <c r="N542" s="6"/>
      <c r="O542" s="6"/>
      <c r="P542" s="6"/>
      <c r="Q542" s="6"/>
      <c r="R542" s="6"/>
      <c r="S542" s="6"/>
    </row>
    <row r="543" spans="1:19" ht="12.75" customHeight="1">
      <c r="A543" s="6"/>
      <c r="B543" s="60">
        <f>IF(ISERROR(MATCH(A543,sites2013!$A$2:$A$172,0)),"",INDEX(sites2013!$B$2:$B$172,MATCH(A543,sites2013!$A$2:$A$172,0)))</f>
      </c>
      <c r="C543" s="6"/>
      <c r="D543" s="60">
        <f>IF(ISERROR(MATCH(C543,subsites2013!$A$2:$A$198,0)),"",INDEX(subsites2013!$B$2:$B$198,MATCH(C543,subsites2013!$A$2:$A$198,0)))</f>
      </c>
      <c r="E543" s="12"/>
      <c r="F543" s="6"/>
      <c r="G543" s="7">
        <f>IF(ISERROR(MATCH(F543,species2013!$A$2:$A$999,0)),"",INDEX(species2013!$B$2:$B$999,MATCH(F543,species2013!$A$2:$A$999,0)))</f>
      </c>
      <c r="H543" s="6"/>
      <c r="I543" s="6"/>
      <c r="J543" s="6"/>
      <c r="K543" s="6"/>
      <c r="L543" s="6"/>
      <c r="M543" s="6"/>
      <c r="N543" s="6"/>
      <c r="O543" s="6"/>
      <c r="P543" s="6"/>
      <c r="Q543" s="6"/>
      <c r="R543" s="6"/>
      <c r="S543" s="6"/>
    </row>
    <row r="544" spans="1:19" ht="12.75" customHeight="1">
      <c r="A544" s="6"/>
      <c r="B544" s="60">
        <f>IF(ISERROR(MATCH(A544,sites2013!$A$2:$A$172,0)),"",INDEX(sites2013!$B$2:$B$172,MATCH(A544,sites2013!$A$2:$A$172,0)))</f>
      </c>
      <c r="C544" s="6"/>
      <c r="D544" s="60">
        <f>IF(ISERROR(MATCH(C544,subsites2013!$A$2:$A$198,0)),"",INDEX(subsites2013!$B$2:$B$198,MATCH(C544,subsites2013!$A$2:$A$198,0)))</f>
      </c>
      <c r="E544" s="12"/>
      <c r="F544" s="6"/>
      <c r="G544" s="7">
        <f>IF(ISERROR(MATCH(F544,species2013!$A$2:$A$999,0)),"",INDEX(species2013!$B$2:$B$999,MATCH(F544,species2013!$A$2:$A$999,0)))</f>
      </c>
      <c r="H544" s="6"/>
      <c r="I544" s="6"/>
      <c r="J544" s="6"/>
      <c r="K544" s="6"/>
      <c r="L544" s="6"/>
      <c r="M544" s="6"/>
      <c r="N544" s="6"/>
      <c r="O544" s="6"/>
      <c r="P544" s="6"/>
      <c r="Q544" s="6"/>
      <c r="R544" s="6"/>
      <c r="S544" s="6"/>
    </row>
    <row r="545" spans="1:19" ht="12.75" customHeight="1">
      <c r="A545" s="6"/>
      <c r="B545" s="60">
        <f>IF(ISERROR(MATCH(A545,sites2013!$A$2:$A$172,0)),"",INDEX(sites2013!$B$2:$B$172,MATCH(A545,sites2013!$A$2:$A$172,0)))</f>
      </c>
      <c r="C545" s="6"/>
      <c r="D545" s="60">
        <f>IF(ISERROR(MATCH(C545,subsites2013!$A$2:$A$198,0)),"",INDEX(subsites2013!$B$2:$B$198,MATCH(C545,subsites2013!$A$2:$A$198,0)))</f>
      </c>
      <c r="E545" s="12"/>
      <c r="F545" s="6"/>
      <c r="G545" s="7">
        <f>IF(ISERROR(MATCH(F545,species2013!$A$2:$A$999,0)),"",INDEX(species2013!$B$2:$B$999,MATCH(F545,species2013!$A$2:$A$999,0)))</f>
      </c>
      <c r="H545" s="6"/>
      <c r="I545" s="6"/>
      <c r="J545" s="6"/>
      <c r="K545" s="6"/>
      <c r="L545" s="6"/>
      <c r="M545" s="6"/>
      <c r="N545" s="6"/>
      <c r="O545" s="6"/>
      <c r="P545" s="6"/>
      <c r="Q545" s="6"/>
      <c r="R545" s="6"/>
      <c r="S545" s="6"/>
    </row>
    <row r="546" spans="1:19" ht="12.75" customHeight="1">
      <c r="A546" s="6"/>
      <c r="B546" s="60">
        <f>IF(ISERROR(MATCH(A546,sites2013!$A$2:$A$172,0)),"",INDEX(sites2013!$B$2:$B$172,MATCH(A546,sites2013!$A$2:$A$172,0)))</f>
      </c>
      <c r="C546" s="6"/>
      <c r="D546" s="60">
        <f>IF(ISERROR(MATCH(C546,subsites2013!$A$2:$A$198,0)),"",INDEX(subsites2013!$B$2:$B$198,MATCH(C546,subsites2013!$A$2:$A$198,0)))</f>
      </c>
      <c r="E546" s="12"/>
      <c r="F546" s="6"/>
      <c r="G546" s="7">
        <f>IF(ISERROR(MATCH(F546,species2013!$A$2:$A$999,0)),"",INDEX(species2013!$B$2:$B$999,MATCH(F546,species2013!$A$2:$A$999,0)))</f>
      </c>
      <c r="H546" s="6"/>
      <c r="I546" s="6"/>
      <c r="J546" s="6"/>
      <c r="K546" s="6"/>
      <c r="L546" s="6"/>
      <c r="M546" s="6"/>
      <c r="N546" s="6"/>
      <c r="O546" s="6"/>
      <c r="P546" s="6"/>
      <c r="Q546" s="6"/>
      <c r="R546" s="6"/>
      <c r="S546" s="6"/>
    </row>
    <row r="547" spans="1:19" ht="12.75" customHeight="1">
      <c r="A547" s="6"/>
      <c r="B547" s="60">
        <f>IF(ISERROR(MATCH(A547,sites2013!$A$2:$A$172,0)),"",INDEX(sites2013!$B$2:$B$172,MATCH(A547,sites2013!$A$2:$A$172,0)))</f>
      </c>
      <c r="C547" s="6"/>
      <c r="D547" s="60">
        <f>IF(ISERROR(MATCH(C547,subsites2013!$A$2:$A$198,0)),"",INDEX(subsites2013!$B$2:$B$198,MATCH(C547,subsites2013!$A$2:$A$198,0)))</f>
      </c>
      <c r="E547" s="12"/>
      <c r="F547" s="6"/>
      <c r="G547" s="7">
        <f>IF(ISERROR(MATCH(F547,species2013!$A$2:$A$999,0)),"",INDEX(species2013!$B$2:$B$999,MATCH(F547,species2013!$A$2:$A$999,0)))</f>
      </c>
      <c r="H547" s="6"/>
      <c r="I547" s="6"/>
      <c r="J547" s="6"/>
      <c r="K547" s="6"/>
      <c r="L547" s="6"/>
      <c r="M547" s="6"/>
      <c r="N547" s="6"/>
      <c r="O547" s="6"/>
      <c r="P547" s="6"/>
      <c r="Q547" s="6"/>
      <c r="R547" s="6"/>
      <c r="S547" s="6"/>
    </row>
    <row r="548" spans="1:19" ht="12.75" customHeight="1">
      <c r="A548" s="6"/>
      <c r="B548" s="60">
        <f>IF(ISERROR(MATCH(A548,sites2013!$A$2:$A$172,0)),"",INDEX(sites2013!$B$2:$B$172,MATCH(A548,sites2013!$A$2:$A$172,0)))</f>
      </c>
      <c r="C548" s="6"/>
      <c r="D548" s="60">
        <f>IF(ISERROR(MATCH(C548,subsites2013!$A$2:$A$198,0)),"",INDEX(subsites2013!$B$2:$B$198,MATCH(C548,subsites2013!$A$2:$A$198,0)))</f>
      </c>
      <c r="E548" s="12"/>
      <c r="F548" s="6"/>
      <c r="G548" s="7">
        <f>IF(ISERROR(MATCH(F548,species2013!$A$2:$A$999,0)),"",INDEX(species2013!$B$2:$B$999,MATCH(F548,species2013!$A$2:$A$999,0)))</f>
      </c>
      <c r="H548" s="6"/>
      <c r="I548" s="6"/>
      <c r="J548" s="6"/>
      <c r="K548" s="6"/>
      <c r="L548" s="6"/>
      <c r="M548" s="6"/>
      <c r="N548" s="6"/>
      <c r="O548" s="6"/>
      <c r="P548" s="6"/>
      <c r="Q548" s="6"/>
      <c r="R548" s="6"/>
      <c r="S548" s="6"/>
    </row>
    <row r="549" spans="1:19" ht="12.75" customHeight="1">
      <c r="A549" s="6"/>
      <c r="B549" s="60">
        <f>IF(ISERROR(MATCH(A549,sites2013!$A$2:$A$172,0)),"",INDEX(sites2013!$B$2:$B$172,MATCH(A549,sites2013!$A$2:$A$172,0)))</f>
      </c>
      <c r="C549" s="6"/>
      <c r="D549" s="60">
        <f>IF(ISERROR(MATCH(C549,subsites2013!$A$2:$A$198,0)),"",INDEX(subsites2013!$B$2:$B$198,MATCH(C549,subsites2013!$A$2:$A$198,0)))</f>
      </c>
      <c r="E549" s="12"/>
      <c r="F549" s="6"/>
      <c r="G549" s="7">
        <f>IF(ISERROR(MATCH(F549,species2013!$A$2:$A$999,0)),"",INDEX(species2013!$B$2:$B$999,MATCH(F549,species2013!$A$2:$A$999,0)))</f>
      </c>
      <c r="H549" s="6"/>
      <c r="I549" s="6"/>
      <c r="J549" s="6"/>
      <c r="K549" s="6"/>
      <c r="L549" s="6"/>
      <c r="M549" s="6"/>
      <c r="N549" s="6"/>
      <c r="O549" s="6"/>
      <c r="P549" s="6"/>
      <c r="Q549" s="6"/>
      <c r="R549" s="6"/>
      <c r="S549" s="6"/>
    </row>
    <row r="550" spans="1:19" ht="12.75" customHeight="1">
      <c r="A550" s="6"/>
      <c r="B550" s="60">
        <f>IF(ISERROR(MATCH(A550,sites2013!$A$2:$A$172,0)),"",INDEX(sites2013!$B$2:$B$172,MATCH(A550,sites2013!$A$2:$A$172,0)))</f>
      </c>
      <c r="C550" s="6"/>
      <c r="D550" s="60">
        <f>IF(ISERROR(MATCH(C550,subsites2013!$A$2:$A$198,0)),"",INDEX(subsites2013!$B$2:$B$198,MATCH(C550,subsites2013!$A$2:$A$198,0)))</f>
      </c>
      <c r="E550" s="12"/>
      <c r="F550" s="6"/>
      <c r="G550" s="7">
        <f>IF(ISERROR(MATCH(F550,species2013!$A$2:$A$999,0)),"",INDEX(species2013!$B$2:$B$999,MATCH(F550,species2013!$A$2:$A$999,0)))</f>
      </c>
      <c r="H550" s="6"/>
      <c r="I550" s="6"/>
      <c r="J550" s="6"/>
      <c r="K550" s="6"/>
      <c r="L550" s="6"/>
      <c r="M550" s="6"/>
      <c r="N550" s="6"/>
      <c r="O550" s="6"/>
      <c r="P550" s="6"/>
      <c r="Q550" s="6"/>
      <c r="R550" s="6"/>
      <c r="S550" s="6"/>
    </row>
    <row r="551" spans="1:19" ht="12.75" customHeight="1">
      <c r="A551" s="6"/>
      <c r="B551" s="60">
        <f>IF(ISERROR(MATCH(A551,sites2013!$A$2:$A$172,0)),"",INDEX(sites2013!$B$2:$B$172,MATCH(A551,sites2013!$A$2:$A$172,0)))</f>
      </c>
      <c r="C551" s="6"/>
      <c r="D551" s="60">
        <f>IF(ISERROR(MATCH(C551,subsites2013!$A$2:$A$198,0)),"",INDEX(subsites2013!$B$2:$B$198,MATCH(C551,subsites2013!$A$2:$A$198,0)))</f>
      </c>
      <c r="E551" s="12"/>
      <c r="F551" s="6"/>
      <c r="G551" s="7">
        <f>IF(ISERROR(MATCH(F551,species2013!$A$2:$A$999,0)),"",INDEX(species2013!$B$2:$B$999,MATCH(F551,species2013!$A$2:$A$999,0)))</f>
      </c>
      <c r="H551" s="6"/>
      <c r="I551" s="6"/>
      <c r="J551" s="6"/>
      <c r="K551" s="6"/>
      <c r="L551" s="6"/>
      <c r="M551" s="6"/>
      <c r="N551" s="6"/>
      <c r="O551" s="6"/>
      <c r="P551" s="6"/>
      <c r="Q551" s="6"/>
      <c r="R551" s="6"/>
      <c r="S551" s="6"/>
    </row>
    <row r="552" spans="1:19" ht="12.75" customHeight="1">
      <c r="A552" s="6"/>
      <c r="B552" s="60">
        <f>IF(ISERROR(MATCH(A552,sites2013!$A$2:$A$172,0)),"",INDEX(sites2013!$B$2:$B$172,MATCH(A552,sites2013!$A$2:$A$172,0)))</f>
      </c>
      <c r="C552" s="6"/>
      <c r="D552" s="60">
        <f>IF(ISERROR(MATCH(C552,subsites2013!$A$2:$A$198,0)),"",INDEX(subsites2013!$B$2:$B$198,MATCH(C552,subsites2013!$A$2:$A$198,0)))</f>
      </c>
      <c r="E552" s="12"/>
      <c r="F552" s="6"/>
      <c r="G552" s="7">
        <f>IF(ISERROR(MATCH(F552,species2013!$A$2:$A$999,0)),"",INDEX(species2013!$B$2:$B$999,MATCH(F552,species2013!$A$2:$A$999,0)))</f>
      </c>
      <c r="H552" s="6"/>
      <c r="I552" s="6"/>
      <c r="J552" s="6"/>
      <c r="K552" s="6"/>
      <c r="L552" s="6"/>
      <c r="M552" s="6"/>
      <c r="N552" s="6"/>
      <c r="O552" s="6"/>
      <c r="P552" s="6"/>
      <c r="Q552" s="6"/>
      <c r="R552" s="6"/>
      <c r="S552" s="6"/>
    </row>
    <row r="553" spans="1:19" ht="12.75" customHeight="1">
      <c r="A553" s="6"/>
      <c r="B553" s="60">
        <f>IF(ISERROR(MATCH(A553,sites2013!$A$2:$A$172,0)),"",INDEX(sites2013!$B$2:$B$172,MATCH(A553,sites2013!$A$2:$A$172,0)))</f>
      </c>
      <c r="C553" s="6"/>
      <c r="D553" s="60">
        <f>IF(ISERROR(MATCH(C553,subsites2013!$A$2:$A$198,0)),"",INDEX(subsites2013!$B$2:$B$198,MATCH(C553,subsites2013!$A$2:$A$198,0)))</f>
      </c>
      <c r="E553" s="12"/>
      <c r="F553" s="6"/>
      <c r="G553" s="7">
        <f>IF(ISERROR(MATCH(F553,species2013!$A$2:$A$999,0)),"",INDEX(species2013!$B$2:$B$999,MATCH(F553,species2013!$A$2:$A$999,0)))</f>
      </c>
      <c r="H553" s="6"/>
      <c r="I553" s="6"/>
      <c r="J553" s="6"/>
      <c r="K553" s="6"/>
      <c r="L553" s="6"/>
      <c r="M553" s="6"/>
      <c r="N553" s="6"/>
      <c r="O553" s="6"/>
      <c r="P553" s="6"/>
      <c r="Q553" s="6"/>
      <c r="R553" s="6"/>
      <c r="S553" s="6"/>
    </row>
    <row r="554" spans="1:19" ht="12.75" customHeight="1">
      <c r="A554" s="6"/>
      <c r="B554" s="60">
        <f>IF(ISERROR(MATCH(A554,sites2013!$A$2:$A$172,0)),"",INDEX(sites2013!$B$2:$B$172,MATCH(A554,sites2013!$A$2:$A$172,0)))</f>
      </c>
      <c r="C554" s="6"/>
      <c r="D554" s="60">
        <f>IF(ISERROR(MATCH(C554,subsites2013!$A$2:$A$198,0)),"",INDEX(subsites2013!$B$2:$B$198,MATCH(C554,subsites2013!$A$2:$A$198,0)))</f>
      </c>
      <c r="E554" s="12"/>
      <c r="F554" s="6"/>
      <c r="G554" s="7">
        <f>IF(ISERROR(MATCH(F554,species2013!$A$2:$A$999,0)),"",INDEX(species2013!$B$2:$B$999,MATCH(F554,species2013!$A$2:$A$999,0)))</f>
      </c>
      <c r="H554" s="6"/>
      <c r="I554" s="6"/>
      <c r="J554" s="6"/>
      <c r="K554" s="6"/>
      <c r="L554" s="6"/>
      <c r="M554" s="6"/>
      <c r="N554" s="6"/>
      <c r="O554" s="6"/>
      <c r="P554" s="6"/>
      <c r="Q554" s="6"/>
      <c r="R554" s="6"/>
      <c r="S554" s="6"/>
    </row>
    <row r="555" spans="1:19" ht="12.75" customHeight="1">
      <c r="A555" s="6"/>
      <c r="B555" s="60">
        <f>IF(ISERROR(MATCH(A555,sites2013!$A$2:$A$172,0)),"",INDEX(sites2013!$B$2:$B$172,MATCH(A555,sites2013!$A$2:$A$172,0)))</f>
      </c>
      <c r="C555" s="6"/>
      <c r="D555" s="60">
        <f>IF(ISERROR(MATCH(C555,subsites2013!$A$2:$A$198,0)),"",INDEX(subsites2013!$B$2:$B$198,MATCH(C555,subsites2013!$A$2:$A$198,0)))</f>
      </c>
      <c r="E555" s="12"/>
      <c r="F555" s="6"/>
      <c r="G555" s="7">
        <f>IF(ISERROR(MATCH(F555,species2013!$A$2:$A$999,0)),"",INDEX(species2013!$B$2:$B$999,MATCH(F555,species2013!$A$2:$A$999,0)))</f>
      </c>
      <c r="H555" s="6"/>
      <c r="I555" s="6"/>
      <c r="J555" s="6"/>
      <c r="K555" s="6"/>
      <c r="L555" s="6"/>
      <c r="M555" s="6"/>
      <c r="N555" s="6"/>
      <c r="O555" s="6"/>
      <c r="P555" s="6"/>
      <c r="Q555" s="6"/>
      <c r="R555" s="6"/>
      <c r="S555" s="6"/>
    </row>
    <row r="556" spans="1:19" ht="12.75" customHeight="1">
      <c r="A556" s="6"/>
      <c r="B556" s="60">
        <f>IF(ISERROR(MATCH(A556,sites2013!$A$2:$A$172,0)),"",INDEX(sites2013!$B$2:$B$172,MATCH(A556,sites2013!$A$2:$A$172,0)))</f>
      </c>
      <c r="C556" s="6"/>
      <c r="D556" s="60">
        <f>IF(ISERROR(MATCH(C556,subsites2013!$A$2:$A$198,0)),"",INDEX(subsites2013!$B$2:$B$198,MATCH(C556,subsites2013!$A$2:$A$198,0)))</f>
      </c>
      <c r="E556" s="12"/>
      <c r="F556" s="6"/>
      <c r="G556" s="7">
        <f>IF(ISERROR(MATCH(F556,species2013!$A$2:$A$999,0)),"",INDEX(species2013!$B$2:$B$999,MATCH(F556,species2013!$A$2:$A$999,0)))</f>
      </c>
      <c r="H556" s="6"/>
      <c r="I556" s="6"/>
      <c r="J556" s="6"/>
      <c r="K556" s="6"/>
      <c r="L556" s="6"/>
      <c r="M556" s="6"/>
      <c r="N556" s="6"/>
      <c r="O556" s="6"/>
      <c r="P556" s="6"/>
      <c r="Q556" s="6"/>
      <c r="R556" s="6"/>
      <c r="S556" s="6"/>
    </row>
    <row r="557" spans="1:19" ht="12.75" customHeight="1">
      <c r="A557" s="6"/>
      <c r="B557" s="60">
        <f>IF(ISERROR(MATCH(A557,sites2013!$A$2:$A$172,0)),"",INDEX(sites2013!$B$2:$B$172,MATCH(A557,sites2013!$A$2:$A$172,0)))</f>
      </c>
      <c r="C557" s="6"/>
      <c r="D557" s="60">
        <f>IF(ISERROR(MATCH(C557,subsites2013!$A$2:$A$198,0)),"",INDEX(subsites2013!$B$2:$B$198,MATCH(C557,subsites2013!$A$2:$A$198,0)))</f>
      </c>
      <c r="E557" s="12"/>
      <c r="F557" s="6"/>
      <c r="G557" s="7">
        <f>IF(ISERROR(MATCH(F557,species2013!$A$2:$A$999,0)),"",INDEX(species2013!$B$2:$B$999,MATCH(F557,species2013!$A$2:$A$999,0)))</f>
      </c>
      <c r="H557" s="6"/>
      <c r="I557" s="6"/>
      <c r="J557" s="6"/>
      <c r="K557" s="6"/>
      <c r="L557" s="6"/>
      <c r="M557" s="6"/>
      <c r="N557" s="6"/>
      <c r="O557" s="6"/>
      <c r="P557" s="6"/>
      <c r="Q557" s="6"/>
      <c r="R557" s="6"/>
      <c r="S557" s="6"/>
    </row>
    <row r="558" spans="1:19" ht="12.75" customHeight="1">
      <c r="A558" s="6"/>
      <c r="B558" s="60">
        <f>IF(ISERROR(MATCH(A558,sites2013!$A$2:$A$172,0)),"",INDEX(sites2013!$B$2:$B$172,MATCH(A558,sites2013!$A$2:$A$172,0)))</f>
      </c>
      <c r="C558" s="6"/>
      <c r="D558" s="60">
        <f>IF(ISERROR(MATCH(C558,subsites2013!$A$2:$A$198,0)),"",INDEX(subsites2013!$B$2:$B$198,MATCH(C558,subsites2013!$A$2:$A$198,0)))</f>
      </c>
      <c r="E558" s="12"/>
      <c r="F558" s="6"/>
      <c r="G558" s="7">
        <f>IF(ISERROR(MATCH(F558,species2013!$A$2:$A$999,0)),"",INDEX(species2013!$B$2:$B$999,MATCH(F558,species2013!$A$2:$A$999,0)))</f>
      </c>
      <c r="H558" s="6"/>
      <c r="I558" s="6"/>
      <c r="J558" s="6"/>
      <c r="K558" s="6"/>
      <c r="L558" s="6"/>
      <c r="M558" s="6"/>
      <c r="N558" s="6"/>
      <c r="O558" s="6"/>
      <c r="P558" s="6"/>
      <c r="Q558" s="6"/>
      <c r="R558" s="6"/>
      <c r="S558" s="6"/>
    </row>
    <row r="559" spans="1:19" ht="12.75" customHeight="1">
      <c r="A559" s="6"/>
      <c r="B559" s="60">
        <f>IF(ISERROR(MATCH(A559,sites2013!$A$2:$A$172,0)),"",INDEX(sites2013!$B$2:$B$172,MATCH(A559,sites2013!$A$2:$A$172,0)))</f>
      </c>
      <c r="C559" s="6"/>
      <c r="D559" s="60">
        <f>IF(ISERROR(MATCH(C559,subsites2013!$A$2:$A$198,0)),"",INDEX(subsites2013!$B$2:$B$198,MATCH(C559,subsites2013!$A$2:$A$198,0)))</f>
      </c>
      <c r="E559" s="12"/>
      <c r="F559" s="6"/>
      <c r="G559" s="7">
        <f>IF(ISERROR(MATCH(F559,species2013!$A$2:$A$999,0)),"",INDEX(species2013!$B$2:$B$999,MATCH(F559,species2013!$A$2:$A$999,0)))</f>
      </c>
      <c r="H559" s="6"/>
      <c r="I559" s="6"/>
      <c r="J559" s="6"/>
      <c r="K559" s="6"/>
      <c r="L559" s="6"/>
      <c r="M559" s="6"/>
      <c r="N559" s="6"/>
      <c r="O559" s="6"/>
      <c r="P559" s="6"/>
      <c r="Q559" s="6"/>
      <c r="R559" s="6"/>
      <c r="S559" s="6"/>
    </row>
    <row r="560" spans="1:19" ht="12.75" customHeight="1">
      <c r="A560" s="6"/>
      <c r="B560" s="60">
        <f>IF(ISERROR(MATCH(A560,sites2013!$A$2:$A$172,0)),"",INDEX(sites2013!$B$2:$B$172,MATCH(A560,sites2013!$A$2:$A$172,0)))</f>
      </c>
      <c r="C560" s="6"/>
      <c r="D560" s="60">
        <f>IF(ISERROR(MATCH(C560,subsites2013!$A$2:$A$198,0)),"",INDEX(subsites2013!$B$2:$B$198,MATCH(C560,subsites2013!$A$2:$A$198,0)))</f>
      </c>
      <c r="E560" s="12"/>
      <c r="F560" s="6"/>
      <c r="G560" s="7">
        <f>IF(ISERROR(MATCH(F560,species2013!$A$2:$A$999,0)),"",INDEX(species2013!$B$2:$B$999,MATCH(F560,species2013!$A$2:$A$999,0)))</f>
      </c>
      <c r="H560" s="6"/>
      <c r="I560" s="6"/>
      <c r="J560" s="6"/>
      <c r="K560" s="6"/>
      <c r="L560" s="6"/>
      <c r="M560" s="6"/>
      <c r="N560" s="6"/>
      <c r="O560" s="6"/>
      <c r="P560" s="6"/>
      <c r="Q560" s="6"/>
      <c r="R560" s="6"/>
      <c r="S560" s="6"/>
    </row>
    <row r="561" spans="1:19" ht="12.75" customHeight="1">
      <c r="A561" s="6"/>
      <c r="B561" s="60">
        <f>IF(ISERROR(MATCH(A561,sites2013!$A$2:$A$172,0)),"",INDEX(sites2013!$B$2:$B$172,MATCH(A561,sites2013!$A$2:$A$172,0)))</f>
      </c>
      <c r="C561" s="6"/>
      <c r="D561" s="60">
        <f>IF(ISERROR(MATCH(C561,subsites2013!$A$2:$A$198,0)),"",INDEX(subsites2013!$B$2:$B$198,MATCH(C561,subsites2013!$A$2:$A$198,0)))</f>
      </c>
      <c r="E561" s="12"/>
      <c r="F561" s="6"/>
      <c r="G561" s="7">
        <f>IF(ISERROR(MATCH(F561,species2013!$A$2:$A$999,0)),"",INDEX(species2013!$B$2:$B$999,MATCH(F561,species2013!$A$2:$A$999,0)))</f>
      </c>
      <c r="H561" s="6"/>
      <c r="I561" s="6"/>
      <c r="J561" s="6"/>
      <c r="K561" s="6"/>
      <c r="L561" s="6"/>
      <c r="M561" s="6"/>
      <c r="N561" s="6"/>
      <c r="O561" s="6"/>
      <c r="P561" s="6"/>
      <c r="Q561" s="6"/>
      <c r="R561" s="6"/>
      <c r="S561" s="6"/>
    </row>
    <row r="562" spans="1:19" ht="12.75" customHeight="1">
      <c r="A562" s="6"/>
      <c r="B562" s="60">
        <f>IF(ISERROR(MATCH(A562,sites2013!$A$2:$A$172,0)),"",INDEX(sites2013!$B$2:$B$172,MATCH(A562,sites2013!$A$2:$A$172,0)))</f>
      </c>
      <c r="C562" s="6"/>
      <c r="D562" s="60">
        <f>IF(ISERROR(MATCH(C562,subsites2013!$A$2:$A$198,0)),"",INDEX(subsites2013!$B$2:$B$198,MATCH(C562,subsites2013!$A$2:$A$198,0)))</f>
      </c>
      <c r="E562" s="12"/>
      <c r="F562" s="6"/>
      <c r="G562" s="7">
        <f>IF(ISERROR(MATCH(F562,species2013!$A$2:$A$999,0)),"",INDEX(species2013!$B$2:$B$999,MATCH(F562,species2013!$A$2:$A$999,0)))</f>
      </c>
      <c r="H562" s="6"/>
      <c r="I562" s="6"/>
      <c r="J562" s="6"/>
      <c r="K562" s="6"/>
      <c r="L562" s="6"/>
      <c r="M562" s="6"/>
      <c r="N562" s="6"/>
      <c r="O562" s="6"/>
      <c r="P562" s="6"/>
      <c r="Q562" s="6"/>
      <c r="R562" s="6"/>
      <c r="S562" s="6"/>
    </row>
    <row r="563" spans="1:19" ht="12.75" customHeight="1">
      <c r="A563" s="6"/>
      <c r="B563" s="60">
        <f>IF(ISERROR(MATCH(A563,sites2013!$A$2:$A$172,0)),"",INDEX(sites2013!$B$2:$B$172,MATCH(A563,sites2013!$A$2:$A$172,0)))</f>
      </c>
      <c r="C563" s="6"/>
      <c r="D563" s="60">
        <f>IF(ISERROR(MATCH(C563,subsites2013!$A$2:$A$198,0)),"",INDEX(subsites2013!$B$2:$B$198,MATCH(C563,subsites2013!$A$2:$A$198,0)))</f>
      </c>
      <c r="E563" s="12"/>
      <c r="F563" s="6"/>
      <c r="G563" s="7">
        <f>IF(ISERROR(MATCH(F563,species2013!$A$2:$A$999,0)),"",INDEX(species2013!$B$2:$B$999,MATCH(F563,species2013!$A$2:$A$999,0)))</f>
      </c>
      <c r="H563" s="6"/>
      <c r="I563" s="6"/>
      <c r="J563" s="6"/>
      <c r="K563" s="6"/>
      <c r="L563" s="6"/>
      <c r="M563" s="6"/>
      <c r="N563" s="6"/>
      <c r="O563" s="6"/>
      <c r="P563" s="6"/>
      <c r="Q563" s="6"/>
      <c r="R563" s="6"/>
      <c r="S563" s="6"/>
    </row>
    <row r="564" spans="1:19" ht="12.75" customHeight="1">
      <c r="A564" s="6"/>
      <c r="B564" s="60">
        <f>IF(ISERROR(MATCH(A564,sites2013!$A$2:$A$172,0)),"",INDEX(sites2013!$B$2:$B$172,MATCH(A564,sites2013!$A$2:$A$172,0)))</f>
      </c>
      <c r="C564" s="6"/>
      <c r="D564" s="60">
        <f>IF(ISERROR(MATCH(C564,subsites2013!$A$2:$A$198,0)),"",INDEX(subsites2013!$B$2:$B$198,MATCH(C564,subsites2013!$A$2:$A$198,0)))</f>
      </c>
      <c r="E564" s="12"/>
      <c r="F564" s="6"/>
      <c r="G564" s="7">
        <f>IF(ISERROR(MATCH(F564,species2013!$A$2:$A$999,0)),"",INDEX(species2013!$B$2:$B$999,MATCH(F564,species2013!$A$2:$A$999,0)))</f>
      </c>
      <c r="H564" s="6"/>
      <c r="I564" s="6"/>
      <c r="J564" s="6"/>
      <c r="K564" s="6"/>
      <c r="L564" s="6"/>
      <c r="M564" s="6"/>
      <c r="N564" s="6"/>
      <c r="O564" s="6"/>
      <c r="P564" s="6"/>
      <c r="Q564" s="6"/>
      <c r="R564" s="6"/>
      <c r="S564" s="6"/>
    </row>
    <row r="565" spans="1:19" ht="12.75" customHeight="1">
      <c r="A565" s="6"/>
      <c r="B565" s="60">
        <f>IF(ISERROR(MATCH(A565,sites2013!$A$2:$A$172,0)),"",INDEX(sites2013!$B$2:$B$172,MATCH(A565,sites2013!$A$2:$A$172,0)))</f>
      </c>
      <c r="C565" s="6"/>
      <c r="D565" s="60">
        <f>IF(ISERROR(MATCH(C565,subsites2013!$A$2:$A$198,0)),"",INDEX(subsites2013!$B$2:$B$198,MATCH(C565,subsites2013!$A$2:$A$198,0)))</f>
      </c>
      <c r="E565" s="12"/>
      <c r="F565" s="6"/>
      <c r="G565" s="7">
        <f>IF(ISERROR(MATCH(F565,species2013!$A$2:$A$999,0)),"",INDEX(species2013!$B$2:$B$999,MATCH(F565,species2013!$A$2:$A$999,0)))</f>
      </c>
      <c r="H565" s="6"/>
      <c r="I565" s="6"/>
      <c r="J565" s="6"/>
      <c r="K565" s="6"/>
      <c r="L565" s="6"/>
      <c r="M565" s="6"/>
      <c r="N565" s="6"/>
      <c r="O565" s="6"/>
      <c r="P565" s="6"/>
      <c r="Q565" s="6"/>
      <c r="R565" s="6"/>
      <c r="S565" s="6"/>
    </row>
    <row r="566" spans="1:19" ht="12.75" customHeight="1">
      <c r="A566" s="6"/>
      <c r="B566" s="60">
        <f>IF(ISERROR(MATCH(A566,sites2013!$A$2:$A$172,0)),"",INDEX(sites2013!$B$2:$B$172,MATCH(A566,sites2013!$A$2:$A$172,0)))</f>
      </c>
      <c r="C566" s="6"/>
      <c r="D566" s="60">
        <f>IF(ISERROR(MATCH(C566,subsites2013!$A$2:$A$198,0)),"",INDEX(subsites2013!$B$2:$B$198,MATCH(C566,subsites2013!$A$2:$A$198,0)))</f>
      </c>
      <c r="E566" s="12"/>
      <c r="F566" s="6"/>
      <c r="G566" s="7">
        <f>IF(ISERROR(MATCH(F566,species2013!$A$2:$A$999,0)),"",INDEX(species2013!$B$2:$B$999,MATCH(F566,species2013!$A$2:$A$999,0)))</f>
      </c>
      <c r="H566" s="6"/>
      <c r="I566" s="6"/>
      <c r="J566" s="6"/>
      <c r="K566" s="6"/>
      <c r="L566" s="6"/>
      <c r="M566" s="6"/>
      <c r="N566" s="6"/>
      <c r="O566" s="6"/>
      <c r="P566" s="6"/>
      <c r="Q566" s="6"/>
      <c r="R566" s="6"/>
      <c r="S566" s="6"/>
    </row>
    <row r="567" spans="1:19" ht="12.75" customHeight="1">
      <c r="A567" s="6"/>
      <c r="B567" s="60">
        <f>IF(ISERROR(MATCH(A567,sites2013!$A$2:$A$172,0)),"",INDEX(sites2013!$B$2:$B$172,MATCH(A567,sites2013!$A$2:$A$172,0)))</f>
      </c>
      <c r="C567" s="6"/>
      <c r="D567" s="60">
        <f>IF(ISERROR(MATCH(C567,subsites2013!$A$2:$A$198,0)),"",INDEX(subsites2013!$B$2:$B$198,MATCH(C567,subsites2013!$A$2:$A$198,0)))</f>
      </c>
      <c r="E567" s="12"/>
      <c r="F567" s="6"/>
      <c r="G567" s="7">
        <f>IF(ISERROR(MATCH(F567,species2013!$A$2:$A$999,0)),"",INDEX(species2013!$B$2:$B$999,MATCH(F567,species2013!$A$2:$A$999,0)))</f>
      </c>
      <c r="H567" s="6"/>
      <c r="I567" s="6"/>
      <c r="J567" s="6"/>
      <c r="K567" s="6"/>
      <c r="L567" s="6"/>
      <c r="M567" s="6"/>
      <c r="N567" s="6"/>
      <c r="O567" s="6"/>
      <c r="P567" s="6"/>
      <c r="Q567" s="6"/>
      <c r="R567" s="6"/>
      <c r="S567" s="6"/>
    </row>
    <row r="568" spans="1:19" ht="12.75" customHeight="1">
      <c r="A568" s="6"/>
      <c r="B568" s="60">
        <f>IF(ISERROR(MATCH(A568,sites2013!$A$2:$A$172,0)),"",INDEX(sites2013!$B$2:$B$172,MATCH(A568,sites2013!$A$2:$A$172,0)))</f>
      </c>
      <c r="C568" s="6"/>
      <c r="D568" s="60">
        <f>IF(ISERROR(MATCH(C568,subsites2013!$A$2:$A$198,0)),"",INDEX(subsites2013!$B$2:$B$198,MATCH(C568,subsites2013!$A$2:$A$198,0)))</f>
      </c>
      <c r="E568" s="12"/>
      <c r="F568" s="6"/>
      <c r="G568" s="7">
        <f>IF(ISERROR(MATCH(F568,species2013!$A$2:$A$999,0)),"",INDEX(species2013!$B$2:$B$999,MATCH(F568,species2013!$A$2:$A$999,0)))</f>
      </c>
      <c r="H568" s="6"/>
      <c r="I568" s="6"/>
      <c r="J568" s="6"/>
      <c r="K568" s="6"/>
      <c r="L568" s="6"/>
      <c r="M568" s="6"/>
      <c r="N568" s="6"/>
      <c r="O568" s="6"/>
      <c r="P568" s="6"/>
      <c r="Q568" s="6"/>
      <c r="R568" s="6"/>
      <c r="S568" s="6"/>
    </row>
    <row r="569" spans="1:19" ht="12.75" customHeight="1">
      <c r="A569" s="6"/>
      <c r="B569" s="60">
        <f>IF(ISERROR(MATCH(A569,sites2013!$A$2:$A$172,0)),"",INDEX(sites2013!$B$2:$B$172,MATCH(A569,sites2013!$A$2:$A$172,0)))</f>
      </c>
      <c r="C569" s="6"/>
      <c r="D569" s="60">
        <f>IF(ISERROR(MATCH(C569,subsites2013!$A$2:$A$198,0)),"",INDEX(subsites2013!$B$2:$B$198,MATCH(C569,subsites2013!$A$2:$A$198,0)))</f>
      </c>
      <c r="E569" s="12"/>
      <c r="F569" s="6"/>
      <c r="G569" s="7">
        <f>IF(ISERROR(MATCH(F569,species2013!$A$2:$A$999,0)),"",INDEX(species2013!$B$2:$B$999,MATCH(F569,species2013!$A$2:$A$999,0)))</f>
      </c>
      <c r="H569" s="6"/>
      <c r="I569" s="6"/>
      <c r="J569" s="6"/>
      <c r="K569" s="6"/>
      <c r="L569" s="6"/>
      <c r="M569" s="6"/>
      <c r="N569" s="6"/>
      <c r="O569" s="6"/>
      <c r="P569" s="6"/>
      <c r="Q569" s="6"/>
      <c r="R569" s="6"/>
      <c r="S569" s="6"/>
    </row>
    <row r="570" spans="1:19" ht="12.75" customHeight="1">
      <c r="A570" s="6"/>
      <c r="B570" s="60">
        <f>IF(ISERROR(MATCH(A570,sites2013!$A$2:$A$172,0)),"",INDEX(sites2013!$B$2:$B$172,MATCH(A570,sites2013!$A$2:$A$172,0)))</f>
      </c>
      <c r="C570" s="6"/>
      <c r="D570" s="60">
        <f>IF(ISERROR(MATCH(C570,subsites2013!$A$2:$A$198,0)),"",INDEX(subsites2013!$B$2:$B$198,MATCH(C570,subsites2013!$A$2:$A$198,0)))</f>
      </c>
      <c r="E570" s="12"/>
      <c r="F570" s="6"/>
      <c r="G570" s="7">
        <f>IF(ISERROR(MATCH(F570,species2013!$A$2:$A$999,0)),"",INDEX(species2013!$B$2:$B$999,MATCH(F570,species2013!$A$2:$A$999,0)))</f>
      </c>
      <c r="H570" s="6"/>
      <c r="I570" s="6"/>
      <c r="J570" s="6"/>
      <c r="K570" s="6"/>
      <c r="L570" s="6"/>
      <c r="M570" s="6"/>
      <c r="N570" s="6"/>
      <c r="O570" s="6"/>
      <c r="P570" s="6"/>
      <c r="Q570" s="6"/>
      <c r="R570" s="6"/>
      <c r="S570" s="6"/>
    </row>
    <row r="571" spans="1:19" ht="12.75" customHeight="1">
      <c r="A571" s="6"/>
      <c r="B571" s="60">
        <f>IF(ISERROR(MATCH(A571,sites2013!$A$2:$A$172,0)),"",INDEX(sites2013!$B$2:$B$172,MATCH(A571,sites2013!$A$2:$A$172,0)))</f>
      </c>
      <c r="C571" s="6"/>
      <c r="D571" s="60">
        <f>IF(ISERROR(MATCH(C571,subsites2013!$A$2:$A$198,0)),"",INDEX(subsites2013!$B$2:$B$198,MATCH(C571,subsites2013!$A$2:$A$198,0)))</f>
      </c>
      <c r="E571" s="12"/>
      <c r="F571" s="6"/>
      <c r="G571" s="7">
        <f>IF(ISERROR(MATCH(F571,species2013!$A$2:$A$999,0)),"",INDEX(species2013!$B$2:$B$999,MATCH(F571,species2013!$A$2:$A$999,0)))</f>
      </c>
      <c r="H571" s="6"/>
      <c r="I571" s="6"/>
      <c r="J571" s="6"/>
      <c r="K571" s="6"/>
      <c r="L571" s="6"/>
      <c r="M571" s="6"/>
      <c r="N571" s="6"/>
      <c r="O571" s="6"/>
      <c r="P571" s="6"/>
      <c r="Q571" s="6"/>
      <c r="R571" s="6"/>
      <c r="S571" s="6"/>
    </row>
    <row r="572" spans="1:19" ht="12.75" customHeight="1">
      <c r="A572" s="6"/>
      <c r="B572" s="60">
        <f>IF(ISERROR(MATCH(A572,sites2013!$A$2:$A$172,0)),"",INDEX(sites2013!$B$2:$B$172,MATCH(A572,sites2013!$A$2:$A$172,0)))</f>
      </c>
      <c r="C572" s="6"/>
      <c r="D572" s="60">
        <f>IF(ISERROR(MATCH(C572,subsites2013!$A$2:$A$198,0)),"",INDEX(subsites2013!$B$2:$B$198,MATCH(C572,subsites2013!$A$2:$A$198,0)))</f>
      </c>
      <c r="E572" s="12"/>
      <c r="F572" s="6"/>
      <c r="G572" s="7">
        <f>IF(ISERROR(MATCH(F572,species2013!$A$2:$A$999,0)),"",INDEX(species2013!$B$2:$B$999,MATCH(F572,species2013!$A$2:$A$999,0)))</f>
      </c>
      <c r="H572" s="6"/>
      <c r="I572" s="6"/>
      <c r="J572" s="6"/>
      <c r="K572" s="6"/>
      <c r="L572" s="6"/>
      <c r="M572" s="6"/>
      <c r="N572" s="6"/>
      <c r="O572" s="6"/>
      <c r="P572" s="6"/>
      <c r="Q572" s="6"/>
      <c r="R572" s="6"/>
      <c r="S572" s="6"/>
    </row>
    <row r="573" spans="1:19" ht="12.75" customHeight="1">
      <c r="A573" s="6"/>
      <c r="B573" s="60">
        <f>IF(ISERROR(MATCH(A573,sites2013!$A$2:$A$172,0)),"",INDEX(sites2013!$B$2:$B$172,MATCH(A573,sites2013!$A$2:$A$172,0)))</f>
      </c>
      <c r="C573" s="6"/>
      <c r="D573" s="60">
        <f>IF(ISERROR(MATCH(C573,subsites2013!$A$2:$A$198,0)),"",INDEX(subsites2013!$B$2:$B$198,MATCH(C573,subsites2013!$A$2:$A$198,0)))</f>
      </c>
      <c r="E573" s="12"/>
      <c r="F573" s="6"/>
      <c r="G573" s="7">
        <f>IF(ISERROR(MATCH(F573,species2013!$A$2:$A$999,0)),"",INDEX(species2013!$B$2:$B$999,MATCH(F573,species2013!$A$2:$A$999,0)))</f>
      </c>
      <c r="H573" s="6"/>
      <c r="I573" s="6"/>
      <c r="J573" s="6"/>
      <c r="K573" s="6"/>
      <c r="L573" s="6"/>
      <c r="M573" s="6"/>
      <c r="N573" s="6"/>
      <c r="O573" s="6"/>
      <c r="P573" s="6"/>
      <c r="Q573" s="6"/>
      <c r="R573" s="6"/>
      <c r="S573" s="6"/>
    </row>
    <row r="574" spans="1:19" ht="12.75" customHeight="1">
      <c r="A574" s="6"/>
      <c r="B574" s="60">
        <f>IF(ISERROR(MATCH(A574,sites2013!$A$2:$A$172,0)),"",INDEX(sites2013!$B$2:$B$172,MATCH(A574,sites2013!$A$2:$A$172,0)))</f>
      </c>
      <c r="C574" s="6"/>
      <c r="D574" s="60">
        <f>IF(ISERROR(MATCH(C574,subsites2013!$A$2:$A$198,0)),"",INDEX(subsites2013!$B$2:$B$198,MATCH(C574,subsites2013!$A$2:$A$198,0)))</f>
      </c>
      <c r="E574" s="12"/>
      <c r="F574" s="6"/>
      <c r="G574" s="7">
        <f>IF(ISERROR(MATCH(F574,species2013!$A$2:$A$999,0)),"",INDEX(species2013!$B$2:$B$999,MATCH(F574,species2013!$A$2:$A$999,0)))</f>
      </c>
      <c r="H574" s="6"/>
      <c r="I574" s="6"/>
      <c r="J574" s="6"/>
      <c r="K574" s="6"/>
      <c r="L574" s="6"/>
      <c r="M574" s="6"/>
      <c r="N574" s="6"/>
      <c r="O574" s="6"/>
      <c r="P574" s="6"/>
      <c r="Q574" s="6"/>
      <c r="R574" s="6"/>
      <c r="S574" s="6"/>
    </row>
    <row r="575" spans="1:19" ht="12.75" customHeight="1">
      <c r="A575" s="6"/>
      <c r="B575" s="60">
        <f>IF(ISERROR(MATCH(A575,sites2013!$A$2:$A$172,0)),"",INDEX(sites2013!$B$2:$B$172,MATCH(A575,sites2013!$A$2:$A$172,0)))</f>
      </c>
      <c r="C575" s="6"/>
      <c r="D575" s="60">
        <f>IF(ISERROR(MATCH(C575,subsites2013!$A$2:$A$198,0)),"",INDEX(subsites2013!$B$2:$B$198,MATCH(C575,subsites2013!$A$2:$A$198,0)))</f>
      </c>
      <c r="E575" s="12"/>
      <c r="F575" s="6"/>
      <c r="G575" s="7">
        <f>IF(ISERROR(MATCH(F575,species2013!$A$2:$A$999,0)),"",INDEX(species2013!$B$2:$B$999,MATCH(F575,species2013!$A$2:$A$999,0)))</f>
      </c>
      <c r="H575" s="6"/>
      <c r="I575" s="6"/>
      <c r="J575" s="6"/>
      <c r="K575" s="6"/>
      <c r="L575" s="6"/>
      <c r="M575" s="6"/>
      <c r="N575" s="6"/>
      <c r="O575" s="6"/>
      <c r="P575" s="6"/>
      <c r="Q575" s="6"/>
      <c r="R575" s="6"/>
      <c r="S575" s="6"/>
    </row>
    <row r="576" spans="1:19" ht="12.75" customHeight="1">
      <c r="A576" s="6"/>
      <c r="B576" s="60">
        <f>IF(ISERROR(MATCH(A576,sites2013!$A$2:$A$172,0)),"",INDEX(sites2013!$B$2:$B$172,MATCH(A576,sites2013!$A$2:$A$172,0)))</f>
      </c>
      <c r="C576" s="6"/>
      <c r="D576" s="60">
        <f>IF(ISERROR(MATCH(C576,subsites2013!$A$2:$A$198,0)),"",INDEX(subsites2013!$B$2:$B$198,MATCH(C576,subsites2013!$A$2:$A$198,0)))</f>
      </c>
      <c r="E576" s="12"/>
      <c r="F576" s="6"/>
      <c r="G576" s="7">
        <f>IF(ISERROR(MATCH(F576,species2013!$A$2:$A$999,0)),"",INDEX(species2013!$B$2:$B$999,MATCH(F576,species2013!$A$2:$A$999,0)))</f>
      </c>
      <c r="H576" s="6"/>
      <c r="I576" s="6"/>
      <c r="J576" s="6"/>
      <c r="K576" s="6"/>
      <c r="L576" s="6"/>
      <c r="M576" s="6"/>
      <c r="N576" s="6"/>
      <c r="O576" s="6"/>
      <c r="P576" s="6"/>
      <c r="Q576" s="6"/>
      <c r="R576" s="6"/>
      <c r="S576" s="6"/>
    </row>
    <row r="577" spans="1:19" ht="12.75" customHeight="1">
      <c r="A577" s="6"/>
      <c r="B577" s="60">
        <f>IF(ISERROR(MATCH(A577,sites2013!$A$2:$A$172,0)),"",INDEX(sites2013!$B$2:$B$172,MATCH(A577,sites2013!$A$2:$A$172,0)))</f>
      </c>
      <c r="C577" s="6"/>
      <c r="D577" s="60">
        <f>IF(ISERROR(MATCH(C577,subsites2013!$A$2:$A$198,0)),"",INDEX(subsites2013!$B$2:$B$198,MATCH(C577,subsites2013!$A$2:$A$198,0)))</f>
      </c>
      <c r="E577" s="12"/>
      <c r="F577" s="6"/>
      <c r="G577" s="7">
        <f>IF(ISERROR(MATCH(F577,species2013!$A$2:$A$999,0)),"",INDEX(species2013!$B$2:$B$999,MATCH(F577,species2013!$A$2:$A$999,0)))</f>
      </c>
      <c r="H577" s="6"/>
      <c r="I577" s="6"/>
      <c r="J577" s="6"/>
      <c r="K577" s="6"/>
      <c r="L577" s="6"/>
      <c r="M577" s="6"/>
      <c r="N577" s="6"/>
      <c r="O577" s="6"/>
      <c r="P577" s="6"/>
      <c r="Q577" s="6"/>
      <c r="R577" s="6"/>
      <c r="S577" s="6"/>
    </row>
    <row r="578" spans="1:19" ht="12.75" customHeight="1">
      <c r="A578" s="6"/>
      <c r="B578" s="60">
        <f>IF(ISERROR(MATCH(A578,sites2013!$A$2:$A$172,0)),"",INDEX(sites2013!$B$2:$B$172,MATCH(A578,sites2013!$A$2:$A$172,0)))</f>
      </c>
      <c r="C578" s="6"/>
      <c r="D578" s="60">
        <f>IF(ISERROR(MATCH(C578,subsites2013!$A$2:$A$198,0)),"",INDEX(subsites2013!$B$2:$B$198,MATCH(C578,subsites2013!$A$2:$A$198,0)))</f>
      </c>
      <c r="E578" s="12"/>
      <c r="F578" s="6"/>
      <c r="G578" s="7">
        <f>IF(ISERROR(MATCH(F578,species2013!$A$2:$A$999,0)),"",INDEX(species2013!$B$2:$B$999,MATCH(F578,species2013!$A$2:$A$999,0)))</f>
      </c>
      <c r="H578" s="6"/>
      <c r="I578" s="6"/>
      <c r="J578" s="6"/>
      <c r="K578" s="6"/>
      <c r="L578" s="6"/>
      <c r="M578" s="6"/>
      <c r="N578" s="6"/>
      <c r="O578" s="6"/>
      <c r="P578" s="6"/>
      <c r="Q578" s="6"/>
      <c r="R578" s="6"/>
      <c r="S578" s="6"/>
    </row>
    <row r="579" spans="1:19" ht="12.75" customHeight="1">
      <c r="A579" s="6"/>
      <c r="B579" s="60">
        <f>IF(ISERROR(MATCH(A579,sites2013!$A$2:$A$172,0)),"",INDEX(sites2013!$B$2:$B$172,MATCH(A579,sites2013!$A$2:$A$172,0)))</f>
      </c>
      <c r="C579" s="6"/>
      <c r="D579" s="60">
        <f>IF(ISERROR(MATCH(C579,subsites2013!$A$2:$A$198,0)),"",INDEX(subsites2013!$B$2:$B$198,MATCH(C579,subsites2013!$A$2:$A$198,0)))</f>
      </c>
      <c r="E579" s="12"/>
      <c r="F579" s="6"/>
      <c r="G579" s="7">
        <f>IF(ISERROR(MATCH(F579,species2013!$A$2:$A$999,0)),"",INDEX(species2013!$B$2:$B$999,MATCH(F579,species2013!$A$2:$A$999,0)))</f>
      </c>
      <c r="H579" s="6"/>
      <c r="I579" s="6"/>
      <c r="J579" s="6"/>
      <c r="K579" s="6"/>
      <c r="L579" s="6"/>
      <c r="M579" s="6"/>
      <c r="N579" s="6"/>
      <c r="O579" s="6"/>
      <c r="P579" s="6"/>
      <c r="Q579" s="6"/>
      <c r="R579" s="6"/>
      <c r="S579" s="6"/>
    </row>
    <row r="580" spans="1:19" ht="12.75" customHeight="1">
      <c r="A580" s="6"/>
      <c r="B580" s="60">
        <f>IF(ISERROR(MATCH(A580,sites2013!$A$2:$A$172,0)),"",INDEX(sites2013!$B$2:$B$172,MATCH(A580,sites2013!$A$2:$A$172,0)))</f>
      </c>
      <c r="C580" s="6"/>
      <c r="D580" s="60">
        <f>IF(ISERROR(MATCH(C580,subsites2013!$A$2:$A$198,0)),"",INDEX(subsites2013!$B$2:$B$198,MATCH(C580,subsites2013!$A$2:$A$198,0)))</f>
      </c>
      <c r="E580" s="12"/>
      <c r="F580" s="6"/>
      <c r="G580" s="7">
        <f>IF(ISERROR(MATCH(F580,species2013!$A$2:$A$999,0)),"",INDEX(species2013!$B$2:$B$999,MATCH(F580,species2013!$A$2:$A$999,0)))</f>
      </c>
      <c r="H580" s="6"/>
      <c r="I580" s="6"/>
      <c r="J580" s="6"/>
      <c r="K580" s="6"/>
      <c r="L580" s="6"/>
      <c r="M580" s="6"/>
      <c r="N580" s="6"/>
      <c r="O580" s="6"/>
      <c r="P580" s="6"/>
      <c r="Q580" s="6"/>
      <c r="R580" s="6"/>
      <c r="S580" s="6"/>
    </row>
    <row r="581" spans="1:19" ht="12.75" customHeight="1">
      <c r="A581" s="6"/>
      <c r="B581" s="60">
        <f>IF(ISERROR(MATCH(A581,sites2013!$A$2:$A$172,0)),"",INDEX(sites2013!$B$2:$B$172,MATCH(A581,sites2013!$A$2:$A$172,0)))</f>
      </c>
      <c r="C581" s="6"/>
      <c r="D581" s="60">
        <f>IF(ISERROR(MATCH(C581,subsites2013!$A$2:$A$198,0)),"",INDEX(subsites2013!$B$2:$B$198,MATCH(C581,subsites2013!$A$2:$A$198,0)))</f>
      </c>
      <c r="E581" s="12"/>
      <c r="F581" s="6"/>
      <c r="G581" s="7">
        <f>IF(ISERROR(MATCH(F581,species2013!$A$2:$A$999,0)),"",INDEX(species2013!$B$2:$B$999,MATCH(F581,species2013!$A$2:$A$999,0)))</f>
      </c>
      <c r="H581" s="6"/>
      <c r="I581" s="6"/>
      <c r="J581" s="6"/>
      <c r="K581" s="6"/>
      <c r="L581" s="6"/>
      <c r="M581" s="6"/>
      <c r="N581" s="6"/>
      <c r="O581" s="6"/>
      <c r="P581" s="6"/>
      <c r="Q581" s="6"/>
      <c r="R581" s="6"/>
      <c r="S581" s="6"/>
    </row>
    <row r="582" spans="1:19" ht="12.75" customHeight="1">
      <c r="A582" s="6"/>
      <c r="B582" s="60">
        <f>IF(ISERROR(MATCH(A582,sites2013!$A$2:$A$172,0)),"",INDEX(sites2013!$B$2:$B$172,MATCH(A582,sites2013!$A$2:$A$172,0)))</f>
      </c>
      <c r="C582" s="6"/>
      <c r="D582" s="60">
        <f>IF(ISERROR(MATCH(C582,subsites2013!$A$2:$A$198,0)),"",INDEX(subsites2013!$B$2:$B$198,MATCH(C582,subsites2013!$A$2:$A$198,0)))</f>
      </c>
      <c r="E582" s="12"/>
      <c r="F582" s="6"/>
      <c r="G582" s="7">
        <f>IF(ISERROR(MATCH(F582,species2013!$A$2:$A$999,0)),"",INDEX(species2013!$B$2:$B$999,MATCH(F582,species2013!$A$2:$A$999,0)))</f>
      </c>
      <c r="H582" s="6"/>
      <c r="I582" s="6"/>
      <c r="J582" s="6"/>
      <c r="K582" s="6"/>
      <c r="L582" s="6"/>
      <c r="M582" s="6"/>
      <c r="N582" s="6"/>
      <c r="O582" s="6"/>
      <c r="P582" s="6"/>
      <c r="Q582" s="6"/>
      <c r="R582" s="6"/>
      <c r="S582" s="6"/>
    </row>
    <row r="583" spans="1:19" ht="12.75" customHeight="1">
      <c r="A583" s="6"/>
      <c r="B583" s="60">
        <f>IF(ISERROR(MATCH(A583,sites2013!$A$2:$A$172,0)),"",INDEX(sites2013!$B$2:$B$172,MATCH(A583,sites2013!$A$2:$A$172,0)))</f>
      </c>
      <c r="C583" s="6"/>
      <c r="D583" s="60">
        <f>IF(ISERROR(MATCH(C583,subsites2013!$A$2:$A$198,0)),"",INDEX(subsites2013!$B$2:$B$198,MATCH(C583,subsites2013!$A$2:$A$198,0)))</f>
      </c>
      <c r="E583" s="12"/>
      <c r="F583" s="6"/>
      <c r="G583" s="7">
        <f>IF(ISERROR(MATCH(F583,species2013!$A$2:$A$999,0)),"",INDEX(species2013!$B$2:$B$999,MATCH(F583,species2013!$A$2:$A$999,0)))</f>
      </c>
      <c r="H583" s="6"/>
      <c r="I583" s="6"/>
      <c r="J583" s="6"/>
      <c r="K583" s="6"/>
      <c r="L583" s="6"/>
      <c r="M583" s="6"/>
      <c r="N583" s="6"/>
      <c r="O583" s="6"/>
      <c r="P583" s="6"/>
      <c r="Q583" s="6"/>
      <c r="R583" s="6"/>
      <c r="S583" s="6"/>
    </row>
    <row r="584" spans="1:19" ht="12.75" customHeight="1">
      <c r="A584" s="6"/>
      <c r="B584" s="60">
        <f>IF(ISERROR(MATCH(A584,sites2013!$A$2:$A$172,0)),"",INDEX(sites2013!$B$2:$B$172,MATCH(A584,sites2013!$A$2:$A$172,0)))</f>
      </c>
      <c r="C584" s="6"/>
      <c r="D584" s="60">
        <f>IF(ISERROR(MATCH(C584,subsites2013!$A$2:$A$198,0)),"",INDEX(subsites2013!$B$2:$B$198,MATCH(C584,subsites2013!$A$2:$A$198,0)))</f>
      </c>
      <c r="E584" s="12"/>
      <c r="F584" s="6"/>
      <c r="G584" s="7">
        <f>IF(ISERROR(MATCH(F584,species2013!$A$2:$A$999,0)),"",INDEX(species2013!$B$2:$B$999,MATCH(F584,species2013!$A$2:$A$999,0)))</f>
      </c>
      <c r="H584" s="6"/>
      <c r="I584" s="6"/>
      <c r="J584" s="6"/>
      <c r="K584" s="6"/>
      <c r="L584" s="6"/>
      <c r="M584" s="6"/>
      <c r="N584" s="6"/>
      <c r="O584" s="6"/>
      <c r="P584" s="6"/>
      <c r="Q584" s="6"/>
      <c r="R584" s="6"/>
      <c r="S584" s="6"/>
    </row>
    <row r="585" spans="1:19" ht="12.75" customHeight="1">
      <c r="A585" s="6"/>
      <c r="B585" s="60">
        <f>IF(ISERROR(MATCH(A585,sites2013!$A$2:$A$172,0)),"",INDEX(sites2013!$B$2:$B$172,MATCH(A585,sites2013!$A$2:$A$172,0)))</f>
      </c>
      <c r="C585" s="6"/>
      <c r="D585" s="60">
        <f>IF(ISERROR(MATCH(C585,subsites2013!$A$2:$A$198,0)),"",INDEX(subsites2013!$B$2:$B$198,MATCH(C585,subsites2013!$A$2:$A$198,0)))</f>
      </c>
      <c r="E585" s="12"/>
      <c r="F585" s="6"/>
      <c r="G585" s="7">
        <f>IF(ISERROR(MATCH(F585,species2013!$A$2:$A$999,0)),"",INDEX(species2013!$B$2:$B$999,MATCH(F585,species2013!$A$2:$A$999,0)))</f>
      </c>
      <c r="H585" s="6"/>
      <c r="I585" s="6"/>
      <c r="J585" s="6"/>
      <c r="K585" s="6"/>
      <c r="L585" s="6"/>
      <c r="M585" s="6"/>
      <c r="N585" s="6"/>
      <c r="O585" s="6"/>
      <c r="P585" s="6"/>
      <c r="Q585" s="6"/>
      <c r="R585" s="6"/>
      <c r="S585" s="6"/>
    </row>
    <row r="586" spans="1:19" ht="12.75" customHeight="1">
      <c r="A586" s="6"/>
      <c r="B586" s="60">
        <f>IF(ISERROR(MATCH(A586,sites2013!$A$2:$A$172,0)),"",INDEX(sites2013!$B$2:$B$172,MATCH(A586,sites2013!$A$2:$A$172,0)))</f>
      </c>
      <c r="C586" s="6"/>
      <c r="D586" s="60">
        <f>IF(ISERROR(MATCH(C586,subsites2013!$A$2:$A$198,0)),"",INDEX(subsites2013!$B$2:$B$198,MATCH(C586,subsites2013!$A$2:$A$198,0)))</f>
      </c>
      <c r="E586" s="12"/>
      <c r="F586" s="6"/>
      <c r="G586" s="7">
        <f>IF(ISERROR(MATCH(F586,species2013!$A$2:$A$999,0)),"",INDEX(species2013!$B$2:$B$999,MATCH(F586,species2013!$A$2:$A$999,0)))</f>
      </c>
      <c r="H586" s="6"/>
      <c r="I586" s="6"/>
      <c r="J586" s="6"/>
      <c r="K586" s="6"/>
      <c r="L586" s="6"/>
      <c r="M586" s="6"/>
      <c r="N586" s="6"/>
      <c r="O586" s="6"/>
      <c r="P586" s="6"/>
      <c r="Q586" s="6"/>
      <c r="R586" s="6"/>
      <c r="S586" s="6"/>
    </row>
    <row r="587" spans="1:19" ht="12.75" customHeight="1">
      <c r="A587" s="6"/>
      <c r="B587" s="60">
        <f>IF(ISERROR(MATCH(A587,sites2013!$A$2:$A$172,0)),"",INDEX(sites2013!$B$2:$B$172,MATCH(A587,sites2013!$A$2:$A$172,0)))</f>
      </c>
      <c r="C587" s="6"/>
      <c r="D587" s="60">
        <f>IF(ISERROR(MATCH(C587,subsites2013!$A$2:$A$198,0)),"",INDEX(subsites2013!$B$2:$B$198,MATCH(C587,subsites2013!$A$2:$A$198,0)))</f>
      </c>
      <c r="E587" s="12"/>
      <c r="F587" s="6"/>
      <c r="G587" s="7">
        <f>IF(ISERROR(MATCH(F587,species2013!$A$2:$A$999,0)),"",INDEX(species2013!$B$2:$B$999,MATCH(F587,species2013!$A$2:$A$999,0)))</f>
      </c>
      <c r="H587" s="6"/>
      <c r="I587" s="6"/>
      <c r="J587" s="6"/>
      <c r="K587" s="6"/>
      <c r="L587" s="6"/>
      <c r="M587" s="6"/>
      <c r="N587" s="6"/>
      <c r="O587" s="6"/>
      <c r="P587" s="6"/>
      <c r="Q587" s="6"/>
      <c r="R587" s="6"/>
      <c r="S587" s="6"/>
    </row>
    <row r="588" spans="1:19" ht="12.75" customHeight="1">
      <c r="A588" s="6"/>
      <c r="B588" s="60">
        <f>IF(ISERROR(MATCH(A588,sites2013!$A$2:$A$172,0)),"",INDEX(sites2013!$B$2:$B$172,MATCH(A588,sites2013!$A$2:$A$172,0)))</f>
      </c>
      <c r="C588" s="6"/>
      <c r="D588" s="60">
        <f>IF(ISERROR(MATCH(C588,subsites2013!$A$2:$A$198,0)),"",INDEX(subsites2013!$B$2:$B$198,MATCH(C588,subsites2013!$A$2:$A$198,0)))</f>
      </c>
      <c r="E588" s="12"/>
      <c r="F588" s="6"/>
      <c r="G588" s="7">
        <f>IF(ISERROR(MATCH(F588,species2013!$A$2:$A$999,0)),"",INDEX(species2013!$B$2:$B$999,MATCH(F588,species2013!$A$2:$A$999,0)))</f>
      </c>
      <c r="H588" s="6"/>
      <c r="I588" s="6"/>
      <c r="J588" s="6"/>
      <c r="K588" s="6"/>
      <c r="L588" s="6"/>
      <c r="M588" s="6"/>
      <c r="N588" s="6"/>
      <c r="O588" s="6"/>
      <c r="P588" s="6"/>
      <c r="Q588" s="6"/>
      <c r="R588" s="6"/>
      <c r="S588" s="6"/>
    </row>
    <row r="589" spans="1:19" ht="12.75" customHeight="1">
      <c r="A589" s="6"/>
      <c r="B589" s="60">
        <f>IF(ISERROR(MATCH(A589,sites2013!$A$2:$A$172,0)),"",INDEX(sites2013!$B$2:$B$172,MATCH(A589,sites2013!$A$2:$A$172,0)))</f>
      </c>
      <c r="C589" s="6"/>
      <c r="D589" s="60">
        <f>IF(ISERROR(MATCH(C589,subsites2013!$A$2:$A$198,0)),"",INDEX(subsites2013!$B$2:$B$198,MATCH(C589,subsites2013!$A$2:$A$198,0)))</f>
      </c>
      <c r="E589" s="12"/>
      <c r="F589" s="6"/>
      <c r="G589" s="7">
        <f>IF(ISERROR(MATCH(F589,species2013!$A$2:$A$999,0)),"",INDEX(species2013!$B$2:$B$999,MATCH(F589,species2013!$A$2:$A$999,0)))</f>
      </c>
      <c r="H589" s="6"/>
      <c r="I589" s="6"/>
      <c r="J589" s="6"/>
      <c r="K589" s="6"/>
      <c r="L589" s="6"/>
      <c r="M589" s="6"/>
      <c r="N589" s="6"/>
      <c r="O589" s="6"/>
      <c r="P589" s="6"/>
      <c r="Q589" s="6"/>
      <c r="R589" s="6"/>
      <c r="S589" s="6"/>
    </row>
    <row r="590" spans="1:19" ht="12.75" customHeight="1">
      <c r="A590" s="6"/>
      <c r="B590" s="60">
        <f>IF(ISERROR(MATCH(A590,sites2013!$A$2:$A$172,0)),"",INDEX(sites2013!$B$2:$B$172,MATCH(A590,sites2013!$A$2:$A$172,0)))</f>
      </c>
      <c r="C590" s="6"/>
      <c r="D590" s="60">
        <f>IF(ISERROR(MATCH(C590,subsites2013!$A$2:$A$198,0)),"",INDEX(subsites2013!$B$2:$B$198,MATCH(C590,subsites2013!$A$2:$A$198,0)))</f>
      </c>
      <c r="E590" s="12"/>
      <c r="F590" s="6"/>
      <c r="G590" s="7">
        <f>IF(ISERROR(MATCH(F590,species2013!$A$2:$A$999,0)),"",INDEX(species2013!$B$2:$B$999,MATCH(F590,species2013!$A$2:$A$999,0)))</f>
      </c>
      <c r="H590" s="6"/>
      <c r="I590" s="6"/>
      <c r="J590" s="6"/>
      <c r="K590" s="6"/>
      <c r="L590" s="6"/>
      <c r="M590" s="6"/>
      <c r="N590" s="6"/>
      <c r="O590" s="6"/>
      <c r="P590" s="6"/>
      <c r="Q590" s="6"/>
      <c r="R590" s="6"/>
      <c r="S590" s="6"/>
    </row>
    <row r="591" spans="1:19" ht="12.75" customHeight="1">
      <c r="A591" s="6"/>
      <c r="B591" s="60">
        <f>IF(ISERROR(MATCH(A591,sites2013!$A$2:$A$172,0)),"",INDEX(sites2013!$B$2:$B$172,MATCH(A591,sites2013!$A$2:$A$172,0)))</f>
      </c>
      <c r="C591" s="6"/>
      <c r="D591" s="60">
        <f>IF(ISERROR(MATCH(C591,subsites2013!$A$2:$A$198,0)),"",INDEX(subsites2013!$B$2:$B$198,MATCH(C591,subsites2013!$A$2:$A$198,0)))</f>
      </c>
      <c r="E591" s="12"/>
      <c r="F591" s="6"/>
      <c r="G591" s="7">
        <f>IF(ISERROR(MATCH(F591,species2013!$A$2:$A$999,0)),"",INDEX(species2013!$B$2:$B$999,MATCH(F591,species2013!$A$2:$A$999,0)))</f>
      </c>
      <c r="H591" s="6"/>
      <c r="I591" s="6"/>
      <c r="J591" s="6"/>
      <c r="K591" s="6"/>
      <c r="L591" s="6"/>
      <c r="M591" s="6"/>
      <c r="N591" s="6"/>
      <c r="O591" s="6"/>
      <c r="P591" s="6"/>
      <c r="Q591" s="6"/>
      <c r="R591" s="6"/>
      <c r="S591" s="6"/>
    </row>
    <row r="592" spans="1:19" ht="12.75" customHeight="1">
      <c r="A592" s="6"/>
      <c r="B592" s="60">
        <f>IF(ISERROR(MATCH(A592,sites2013!$A$2:$A$172,0)),"",INDEX(sites2013!$B$2:$B$172,MATCH(A592,sites2013!$A$2:$A$172,0)))</f>
      </c>
      <c r="C592" s="6"/>
      <c r="D592" s="60">
        <f>IF(ISERROR(MATCH(C592,subsites2013!$A$2:$A$198,0)),"",INDEX(subsites2013!$B$2:$B$198,MATCH(C592,subsites2013!$A$2:$A$198,0)))</f>
      </c>
      <c r="E592" s="12"/>
      <c r="F592" s="6"/>
      <c r="G592" s="7">
        <f>IF(ISERROR(MATCH(F592,species2013!$A$2:$A$999,0)),"",INDEX(species2013!$B$2:$B$999,MATCH(F592,species2013!$A$2:$A$999,0)))</f>
      </c>
      <c r="H592" s="6"/>
      <c r="I592" s="6"/>
      <c r="J592" s="6"/>
      <c r="K592" s="6"/>
      <c r="L592" s="6"/>
      <c r="M592" s="6"/>
      <c r="N592" s="6"/>
      <c r="O592" s="6"/>
      <c r="P592" s="6"/>
      <c r="Q592" s="6"/>
      <c r="R592" s="6"/>
      <c r="S592" s="6"/>
    </row>
    <row r="593" spans="1:19" ht="12.75" customHeight="1">
      <c r="A593" s="6"/>
      <c r="B593" s="60">
        <f>IF(ISERROR(MATCH(A593,sites2013!$A$2:$A$172,0)),"",INDEX(sites2013!$B$2:$B$172,MATCH(A593,sites2013!$A$2:$A$172,0)))</f>
      </c>
      <c r="C593" s="6"/>
      <c r="D593" s="60">
        <f>IF(ISERROR(MATCH(C593,subsites2013!$A$2:$A$198,0)),"",INDEX(subsites2013!$B$2:$B$198,MATCH(C593,subsites2013!$A$2:$A$198,0)))</f>
      </c>
      <c r="E593" s="12"/>
      <c r="F593" s="6"/>
      <c r="G593" s="7">
        <f>IF(ISERROR(MATCH(F593,species2013!$A$2:$A$999,0)),"",INDEX(species2013!$B$2:$B$999,MATCH(F593,species2013!$A$2:$A$999,0)))</f>
      </c>
      <c r="H593" s="6"/>
      <c r="I593" s="6"/>
      <c r="J593" s="6"/>
      <c r="K593" s="6"/>
      <c r="L593" s="6"/>
      <c r="M593" s="6"/>
      <c r="N593" s="6"/>
      <c r="O593" s="6"/>
      <c r="P593" s="6"/>
      <c r="Q593" s="6"/>
      <c r="R593" s="6"/>
      <c r="S593" s="6"/>
    </row>
    <row r="594" spans="1:19" ht="12.75" customHeight="1">
      <c r="A594" s="6"/>
      <c r="B594" s="60">
        <f>IF(ISERROR(MATCH(A594,sites2013!$A$2:$A$172,0)),"",INDEX(sites2013!$B$2:$B$172,MATCH(A594,sites2013!$A$2:$A$172,0)))</f>
      </c>
      <c r="C594" s="6"/>
      <c r="D594" s="60">
        <f>IF(ISERROR(MATCH(C594,subsites2013!$A$2:$A$198,0)),"",INDEX(subsites2013!$B$2:$B$198,MATCH(C594,subsites2013!$A$2:$A$198,0)))</f>
      </c>
      <c r="E594" s="12"/>
      <c r="F594" s="6"/>
      <c r="G594" s="7">
        <f>IF(ISERROR(MATCH(F594,species2013!$A$2:$A$999,0)),"",INDEX(species2013!$B$2:$B$999,MATCH(F594,species2013!$A$2:$A$999,0)))</f>
      </c>
      <c r="H594" s="6"/>
      <c r="I594" s="6"/>
      <c r="J594" s="6"/>
      <c r="K594" s="6"/>
      <c r="L594" s="6"/>
      <c r="M594" s="6"/>
      <c r="N594" s="6"/>
      <c r="O594" s="6"/>
      <c r="P594" s="6"/>
      <c r="Q594" s="6"/>
      <c r="R594" s="6"/>
      <c r="S594" s="6"/>
    </row>
    <row r="595" spans="1:19" ht="12.75" customHeight="1">
      <c r="A595" s="6"/>
      <c r="B595" s="60">
        <f>IF(ISERROR(MATCH(A595,sites2013!$A$2:$A$172,0)),"",INDEX(sites2013!$B$2:$B$172,MATCH(A595,sites2013!$A$2:$A$172,0)))</f>
      </c>
      <c r="C595" s="6"/>
      <c r="D595" s="60">
        <f>IF(ISERROR(MATCH(C595,subsites2013!$A$2:$A$198,0)),"",INDEX(subsites2013!$B$2:$B$198,MATCH(C595,subsites2013!$A$2:$A$198,0)))</f>
      </c>
      <c r="E595" s="12"/>
      <c r="F595" s="6"/>
      <c r="G595" s="7">
        <f>IF(ISERROR(MATCH(F595,species2013!$A$2:$A$999,0)),"",INDEX(species2013!$B$2:$B$999,MATCH(F595,species2013!$A$2:$A$999,0)))</f>
      </c>
      <c r="H595" s="6"/>
      <c r="I595" s="6"/>
      <c r="J595" s="6"/>
      <c r="K595" s="6"/>
      <c r="L595" s="6"/>
      <c r="M595" s="6"/>
      <c r="N595" s="6"/>
      <c r="O595" s="6"/>
      <c r="P595" s="6"/>
      <c r="Q595" s="6"/>
      <c r="R595" s="6"/>
      <c r="S595" s="6"/>
    </row>
    <row r="596" spans="1:19" ht="12.75" customHeight="1">
      <c r="A596" s="6"/>
      <c r="B596" s="60">
        <f>IF(ISERROR(MATCH(A596,sites2013!$A$2:$A$172,0)),"",INDEX(sites2013!$B$2:$B$172,MATCH(A596,sites2013!$A$2:$A$172,0)))</f>
      </c>
      <c r="C596" s="6"/>
      <c r="D596" s="60">
        <f>IF(ISERROR(MATCH(C596,subsites2013!$A$2:$A$198,0)),"",INDEX(subsites2013!$B$2:$B$198,MATCH(C596,subsites2013!$A$2:$A$198,0)))</f>
      </c>
      <c r="E596" s="12"/>
      <c r="F596" s="6"/>
      <c r="G596" s="7">
        <f>IF(ISERROR(MATCH(F596,species2013!$A$2:$A$999,0)),"",INDEX(species2013!$B$2:$B$999,MATCH(F596,species2013!$A$2:$A$999,0)))</f>
      </c>
      <c r="H596" s="6"/>
      <c r="I596" s="6"/>
      <c r="J596" s="6"/>
      <c r="K596" s="6"/>
      <c r="L596" s="6"/>
      <c r="M596" s="6"/>
      <c r="N596" s="6"/>
      <c r="O596" s="6"/>
      <c r="P596" s="6"/>
      <c r="Q596" s="6"/>
      <c r="R596" s="6"/>
      <c r="S596" s="6"/>
    </row>
    <row r="597" spans="1:19" ht="12.75" customHeight="1">
      <c r="A597" s="6"/>
      <c r="B597" s="60">
        <f>IF(ISERROR(MATCH(A597,sites2013!$A$2:$A$172,0)),"",INDEX(sites2013!$B$2:$B$172,MATCH(A597,sites2013!$A$2:$A$172,0)))</f>
      </c>
      <c r="C597" s="6"/>
      <c r="D597" s="60">
        <f>IF(ISERROR(MATCH(C597,subsites2013!$A$2:$A$198,0)),"",INDEX(subsites2013!$B$2:$B$198,MATCH(C597,subsites2013!$A$2:$A$198,0)))</f>
      </c>
      <c r="E597" s="12"/>
      <c r="F597" s="6"/>
      <c r="G597" s="7">
        <f>IF(ISERROR(MATCH(F597,species2013!$A$2:$A$999,0)),"",INDEX(species2013!$B$2:$B$999,MATCH(F597,species2013!$A$2:$A$999,0)))</f>
      </c>
      <c r="H597" s="6"/>
      <c r="I597" s="6"/>
      <c r="J597" s="6"/>
      <c r="K597" s="6"/>
      <c r="L597" s="6"/>
      <c r="M597" s="6"/>
      <c r="N597" s="6"/>
      <c r="O597" s="6"/>
      <c r="P597" s="6"/>
      <c r="Q597" s="6"/>
      <c r="R597" s="6"/>
      <c r="S597" s="6"/>
    </row>
    <row r="598" spans="1:19" ht="12.75" customHeight="1">
      <c r="A598" s="6"/>
      <c r="B598" s="60">
        <f>IF(ISERROR(MATCH(A598,sites2013!$A$2:$A$172,0)),"",INDEX(sites2013!$B$2:$B$172,MATCH(A598,sites2013!$A$2:$A$172,0)))</f>
      </c>
      <c r="C598" s="6"/>
      <c r="D598" s="60">
        <f>IF(ISERROR(MATCH(C598,subsites2013!$A$2:$A$198,0)),"",INDEX(subsites2013!$B$2:$B$198,MATCH(C598,subsites2013!$A$2:$A$198,0)))</f>
      </c>
      <c r="E598" s="12"/>
      <c r="F598" s="6"/>
      <c r="G598" s="7">
        <f>IF(ISERROR(MATCH(F598,species2013!$A$2:$A$999,0)),"",INDEX(species2013!$B$2:$B$999,MATCH(F598,species2013!$A$2:$A$999,0)))</f>
      </c>
      <c r="H598" s="6"/>
      <c r="I598" s="6"/>
      <c r="J598" s="6"/>
      <c r="K598" s="6"/>
      <c r="L598" s="6"/>
      <c r="M598" s="6"/>
      <c r="N598" s="6"/>
      <c r="O598" s="6"/>
      <c r="P598" s="6"/>
      <c r="Q598" s="6"/>
      <c r="R598" s="6"/>
      <c r="S598" s="6"/>
    </row>
    <row r="599" spans="1:19" ht="12.75" customHeight="1">
      <c r="A599" s="6"/>
      <c r="B599" s="60">
        <f>IF(ISERROR(MATCH(A599,sites2013!$A$2:$A$172,0)),"",INDEX(sites2013!$B$2:$B$172,MATCH(A599,sites2013!$A$2:$A$172,0)))</f>
      </c>
      <c r="C599" s="6"/>
      <c r="D599" s="60">
        <f>IF(ISERROR(MATCH(C599,subsites2013!$A$2:$A$198,0)),"",INDEX(subsites2013!$B$2:$B$198,MATCH(C599,subsites2013!$A$2:$A$198,0)))</f>
      </c>
      <c r="E599" s="12"/>
      <c r="F599" s="6"/>
      <c r="G599" s="7">
        <f>IF(ISERROR(MATCH(F599,species2013!$A$2:$A$999,0)),"",INDEX(species2013!$B$2:$B$999,MATCH(F599,species2013!$A$2:$A$999,0)))</f>
      </c>
      <c r="H599" s="6"/>
      <c r="I599" s="6"/>
      <c r="J599" s="6"/>
      <c r="K599" s="6"/>
      <c r="L599" s="6"/>
      <c r="M599" s="6"/>
      <c r="N599" s="6"/>
      <c r="O599" s="6"/>
      <c r="P599" s="6"/>
      <c r="Q599" s="6"/>
      <c r="R599" s="6"/>
      <c r="S599" s="6"/>
    </row>
    <row r="600" spans="1:19" ht="12.75" customHeight="1">
      <c r="A600" s="6"/>
      <c r="B600" s="60">
        <f>IF(ISERROR(MATCH(A600,sites2013!$A$2:$A$172,0)),"",INDEX(sites2013!$B$2:$B$172,MATCH(A600,sites2013!$A$2:$A$172,0)))</f>
      </c>
      <c r="C600" s="6"/>
      <c r="D600" s="60">
        <f>IF(ISERROR(MATCH(C600,subsites2013!$A$2:$A$198,0)),"",INDEX(subsites2013!$B$2:$B$198,MATCH(C600,subsites2013!$A$2:$A$198,0)))</f>
      </c>
      <c r="E600" s="12"/>
      <c r="F600" s="6"/>
      <c r="G600" s="7">
        <f>IF(ISERROR(MATCH(F600,species2013!$A$2:$A$999,0)),"",INDEX(species2013!$B$2:$B$999,MATCH(F600,species2013!$A$2:$A$999,0)))</f>
      </c>
      <c r="H600" s="6"/>
      <c r="I600" s="6"/>
      <c r="J600" s="6"/>
      <c r="K600" s="6"/>
      <c r="L600" s="6"/>
      <c r="M600" s="6"/>
      <c r="N600" s="6"/>
      <c r="O600" s="6"/>
      <c r="P600" s="6"/>
      <c r="Q600" s="6"/>
      <c r="R600" s="6"/>
      <c r="S600" s="6"/>
    </row>
    <row r="601" spans="1:19" ht="12.75" customHeight="1">
      <c r="A601" s="6"/>
      <c r="B601" s="60">
        <f>IF(ISERROR(MATCH(A601,sites2013!$A$2:$A$172,0)),"",INDEX(sites2013!$B$2:$B$172,MATCH(A601,sites2013!$A$2:$A$172,0)))</f>
      </c>
      <c r="C601" s="6"/>
      <c r="D601" s="60">
        <f>IF(ISERROR(MATCH(C601,subsites2013!$A$2:$A$198,0)),"",INDEX(subsites2013!$B$2:$B$198,MATCH(C601,subsites2013!$A$2:$A$198,0)))</f>
      </c>
      <c r="E601" s="12"/>
      <c r="F601" s="6"/>
      <c r="G601" s="7">
        <f>IF(ISERROR(MATCH(F601,species2013!$A$2:$A$999,0)),"",INDEX(species2013!$B$2:$B$999,MATCH(F601,species2013!$A$2:$A$999,0)))</f>
      </c>
      <c r="H601" s="6"/>
      <c r="I601" s="6"/>
      <c r="J601" s="6"/>
      <c r="K601" s="6"/>
      <c r="L601" s="6"/>
      <c r="M601" s="6"/>
      <c r="N601" s="6"/>
      <c r="O601" s="6"/>
      <c r="P601" s="6"/>
      <c r="Q601" s="6"/>
      <c r="R601" s="6"/>
      <c r="S601" s="6"/>
    </row>
    <row r="602" spans="1:19" ht="12.75" customHeight="1">
      <c r="A602" s="6"/>
      <c r="B602" s="60">
        <f>IF(ISERROR(MATCH(A602,sites2013!$A$2:$A$172,0)),"",INDEX(sites2013!$B$2:$B$172,MATCH(A602,sites2013!$A$2:$A$172,0)))</f>
      </c>
      <c r="C602" s="6"/>
      <c r="D602" s="60">
        <f>IF(ISERROR(MATCH(C602,subsites2013!$A$2:$A$198,0)),"",INDEX(subsites2013!$B$2:$B$198,MATCH(C602,subsites2013!$A$2:$A$198,0)))</f>
      </c>
      <c r="E602" s="12"/>
      <c r="F602" s="6"/>
      <c r="G602" s="7">
        <f>IF(ISERROR(MATCH(F602,species2013!$A$2:$A$999,0)),"",INDEX(species2013!$B$2:$B$999,MATCH(F602,species2013!$A$2:$A$999,0)))</f>
      </c>
      <c r="H602" s="6"/>
      <c r="I602" s="6"/>
      <c r="J602" s="6"/>
      <c r="K602" s="6"/>
      <c r="L602" s="6"/>
      <c r="M602" s="6"/>
      <c r="N602" s="6"/>
      <c r="O602" s="6"/>
      <c r="P602" s="6"/>
      <c r="Q602" s="6"/>
      <c r="R602" s="6"/>
      <c r="S602" s="6"/>
    </row>
    <row r="603" spans="1:19" ht="12.75" customHeight="1">
      <c r="A603" s="6"/>
      <c r="B603" s="60">
        <f>IF(ISERROR(MATCH(A603,sites2013!$A$2:$A$172,0)),"",INDEX(sites2013!$B$2:$B$172,MATCH(A603,sites2013!$A$2:$A$172,0)))</f>
      </c>
      <c r="C603" s="6"/>
      <c r="D603" s="60">
        <f>IF(ISERROR(MATCH(C603,subsites2013!$A$2:$A$198,0)),"",INDEX(subsites2013!$B$2:$B$198,MATCH(C603,subsites2013!$A$2:$A$198,0)))</f>
      </c>
      <c r="E603" s="12"/>
      <c r="F603" s="6"/>
      <c r="G603" s="7">
        <f>IF(ISERROR(MATCH(F603,species2013!$A$2:$A$999,0)),"",INDEX(species2013!$B$2:$B$999,MATCH(F603,species2013!$A$2:$A$999,0)))</f>
      </c>
      <c r="H603" s="6"/>
      <c r="I603" s="6"/>
      <c r="J603" s="6"/>
      <c r="K603" s="6"/>
      <c r="L603" s="6"/>
      <c r="M603" s="6"/>
      <c r="N603" s="6"/>
      <c r="O603" s="6"/>
      <c r="P603" s="6"/>
      <c r="Q603" s="6"/>
      <c r="R603" s="6"/>
      <c r="S603" s="6"/>
    </row>
    <row r="604" spans="1:19" ht="12.75" customHeight="1">
      <c r="A604" s="6"/>
      <c r="B604" s="60">
        <f>IF(ISERROR(MATCH(A604,sites2013!$A$2:$A$172,0)),"",INDEX(sites2013!$B$2:$B$172,MATCH(A604,sites2013!$A$2:$A$172,0)))</f>
      </c>
      <c r="C604" s="6"/>
      <c r="D604" s="60">
        <f>IF(ISERROR(MATCH(C604,subsites2013!$A$2:$A$198,0)),"",INDEX(subsites2013!$B$2:$B$198,MATCH(C604,subsites2013!$A$2:$A$198,0)))</f>
      </c>
      <c r="E604" s="12"/>
      <c r="F604" s="6"/>
      <c r="G604" s="7">
        <f>IF(ISERROR(MATCH(F604,species2013!$A$2:$A$999,0)),"",INDEX(species2013!$B$2:$B$999,MATCH(F604,species2013!$A$2:$A$999,0)))</f>
      </c>
      <c r="H604" s="6"/>
      <c r="I604" s="6"/>
      <c r="J604" s="6"/>
      <c r="K604" s="6"/>
      <c r="L604" s="6"/>
      <c r="M604" s="6"/>
      <c r="N604" s="6"/>
      <c r="O604" s="6"/>
      <c r="P604" s="6"/>
      <c r="Q604" s="6"/>
      <c r="R604" s="6"/>
      <c r="S604" s="6"/>
    </row>
    <row r="605" spans="1:19" ht="12.75" customHeight="1">
      <c r="A605" s="6"/>
      <c r="B605" s="60">
        <f>IF(ISERROR(MATCH(A605,sites2013!$A$2:$A$172,0)),"",INDEX(sites2013!$B$2:$B$172,MATCH(A605,sites2013!$A$2:$A$172,0)))</f>
      </c>
      <c r="C605" s="6"/>
      <c r="D605" s="60">
        <f>IF(ISERROR(MATCH(C605,subsites2013!$A$2:$A$198,0)),"",INDEX(subsites2013!$B$2:$B$198,MATCH(C605,subsites2013!$A$2:$A$198,0)))</f>
      </c>
      <c r="E605" s="12"/>
      <c r="F605" s="6"/>
      <c r="G605" s="7">
        <f>IF(ISERROR(MATCH(F605,species2013!$A$2:$A$999,0)),"",INDEX(species2013!$B$2:$B$999,MATCH(F605,species2013!$A$2:$A$999,0)))</f>
      </c>
      <c r="H605" s="6"/>
      <c r="I605" s="6"/>
      <c r="J605" s="6"/>
      <c r="K605" s="6"/>
      <c r="L605" s="6"/>
      <c r="M605" s="6"/>
      <c r="N605" s="6"/>
      <c r="O605" s="6"/>
      <c r="P605" s="6"/>
      <c r="Q605" s="6"/>
      <c r="R605" s="6"/>
      <c r="S605" s="6"/>
    </row>
    <row r="606" spans="1:19" ht="12.75" customHeight="1">
      <c r="A606" s="6"/>
      <c r="B606" s="60">
        <f>IF(ISERROR(MATCH(A606,sites2013!$A$2:$A$172,0)),"",INDEX(sites2013!$B$2:$B$172,MATCH(A606,sites2013!$A$2:$A$172,0)))</f>
      </c>
      <c r="C606" s="6"/>
      <c r="D606" s="60">
        <f>IF(ISERROR(MATCH(C606,subsites2013!$A$2:$A$198,0)),"",INDEX(subsites2013!$B$2:$B$198,MATCH(C606,subsites2013!$A$2:$A$198,0)))</f>
      </c>
      <c r="E606" s="12"/>
      <c r="F606" s="6"/>
      <c r="G606" s="7">
        <f>IF(ISERROR(MATCH(F606,species2013!$A$2:$A$999,0)),"",INDEX(species2013!$B$2:$B$999,MATCH(F606,species2013!$A$2:$A$999,0)))</f>
      </c>
      <c r="H606" s="6"/>
      <c r="I606" s="6"/>
      <c r="J606" s="6"/>
      <c r="K606" s="6"/>
      <c r="L606" s="6"/>
      <c r="M606" s="6"/>
      <c r="N606" s="6"/>
      <c r="O606" s="6"/>
      <c r="P606" s="6"/>
      <c r="Q606" s="6"/>
      <c r="R606" s="6"/>
      <c r="S606" s="6"/>
    </row>
    <row r="607" spans="1:19" ht="12.75" customHeight="1">
      <c r="A607" s="6"/>
      <c r="B607" s="60">
        <f>IF(ISERROR(MATCH(A607,sites2013!$A$2:$A$172,0)),"",INDEX(sites2013!$B$2:$B$172,MATCH(A607,sites2013!$A$2:$A$172,0)))</f>
      </c>
      <c r="C607" s="6"/>
      <c r="D607" s="60">
        <f>IF(ISERROR(MATCH(C607,subsites2013!$A$2:$A$198,0)),"",INDEX(subsites2013!$B$2:$B$198,MATCH(C607,subsites2013!$A$2:$A$198,0)))</f>
      </c>
      <c r="E607" s="12"/>
      <c r="F607" s="6"/>
      <c r="G607" s="7">
        <f>IF(ISERROR(MATCH(F607,species2013!$A$2:$A$999,0)),"",INDEX(species2013!$B$2:$B$999,MATCH(F607,species2013!$A$2:$A$999,0)))</f>
      </c>
      <c r="H607" s="6"/>
      <c r="I607" s="6"/>
      <c r="J607" s="6"/>
      <c r="K607" s="6"/>
      <c r="L607" s="6"/>
      <c r="M607" s="6"/>
      <c r="N607" s="6"/>
      <c r="O607" s="6"/>
      <c r="P607" s="6"/>
      <c r="Q607" s="6"/>
      <c r="R607" s="6"/>
      <c r="S607" s="6"/>
    </row>
    <row r="608" spans="1:19" ht="12.75" customHeight="1">
      <c r="A608" s="6"/>
      <c r="B608" s="60">
        <f>IF(ISERROR(MATCH(A608,sites2013!$A$2:$A$172,0)),"",INDEX(sites2013!$B$2:$B$172,MATCH(A608,sites2013!$A$2:$A$172,0)))</f>
      </c>
      <c r="C608" s="6"/>
      <c r="D608" s="60">
        <f>IF(ISERROR(MATCH(C608,subsites2013!$A$2:$A$198,0)),"",INDEX(subsites2013!$B$2:$B$198,MATCH(C608,subsites2013!$A$2:$A$198,0)))</f>
      </c>
      <c r="E608" s="12"/>
      <c r="F608" s="6"/>
      <c r="G608" s="7">
        <f>IF(ISERROR(MATCH(F608,species2013!$A$2:$A$999,0)),"",INDEX(species2013!$B$2:$B$999,MATCH(F608,species2013!$A$2:$A$999,0)))</f>
      </c>
      <c r="H608" s="6"/>
      <c r="I608" s="6"/>
      <c r="J608" s="6"/>
      <c r="K608" s="6"/>
      <c r="L608" s="6"/>
      <c r="M608" s="6"/>
      <c r="N608" s="6"/>
      <c r="O608" s="6"/>
      <c r="P608" s="6"/>
      <c r="Q608" s="6"/>
      <c r="R608" s="6"/>
      <c r="S608" s="6"/>
    </row>
    <row r="609" spans="1:19" ht="12.75" customHeight="1">
      <c r="A609" s="6"/>
      <c r="B609" s="60">
        <f>IF(ISERROR(MATCH(A609,sites2013!$A$2:$A$172,0)),"",INDEX(sites2013!$B$2:$B$172,MATCH(A609,sites2013!$A$2:$A$172,0)))</f>
      </c>
      <c r="C609" s="6"/>
      <c r="D609" s="60">
        <f>IF(ISERROR(MATCH(C609,subsites2013!$A$2:$A$198,0)),"",INDEX(subsites2013!$B$2:$B$198,MATCH(C609,subsites2013!$A$2:$A$198,0)))</f>
      </c>
      <c r="E609" s="12"/>
      <c r="F609" s="6"/>
      <c r="G609" s="7">
        <f>IF(ISERROR(MATCH(F609,species2013!$A$2:$A$999,0)),"",INDEX(species2013!$B$2:$B$999,MATCH(F609,species2013!$A$2:$A$999,0)))</f>
      </c>
      <c r="H609" s="6"/>
      <c r="I609" s="6"/>
      <c r="J609" s="6"/>
      <c r="K609" s="6"/>
      <c r="L609" s="6"/>
      <c r="M609" s="6"/>
      <c r="N609" s="6"/>
      <c r="O609" s="6"/>
      <c r="P609" s="6"/>
      <c r="Q609" s="6"/>
      <c r="R609" s="6"/>
      <c r="S609" s="6"/>
    </row>
    <row r="610" spans="1:19" ht="12.75" customHeight="1">
      <c r="A610" s="6"/>
      <c r="B610" s="60">
        <f>IF(ISERROR(MATCH(A610,sites2013!$A$2:$A$172,0)),"",INDEX(sites2013!$B$2:$B$172,MATCH(A610,sites2013!$A$2:$A$172,0)))</f>
      </c>
      <c r="C610" s="6"/>
      <c r="D610" s="60">
        <f>IF(ISERROR(MATCH(C610,subsites2013!$A$2:$A$198,0)),"",INDEX(subsites2013!$B$2:$B$198,MATCH(C610,subsites2013!$A$2:$A$198,0)))</f>
      </c>
      <c r="E610" s="12"/>
      <c r="F610" s="6"/>
      <c r="G610" s="7">
        <f>IF(ISERROR(MATCH(F610,species2013!$A$2:$A$999,0)),"",INDEX(species2013!$B$2:$B$999,MATCH(F610,species2013!$A$2:$A$999,0)))</f>
      </c>
      <c r="H610" s="6"/>
      <c r="I610" s="6"/>
      <c r="J610" s="6"/>
      <c r="K610" s="6"/>
      <c r="L610" s="6"/>
      <c r="M610" s="6"/>
      <c r="N610" s="6"/>
      <c r="O610" s="6"/>
      <c r="P610" s="6"/>
      <c r="Q610" s="6"/>
      <c r="R610" s="6"/>
      <c r="S610" s="6"/>
    </row>
    <row r="611" spans="1:19" ht="12.75" customHeight="1">
      <c r="A611" s="6"/>
      <c r="B611" s="60">
        <f>IF(ISERROR(MATCH(A611,sites2013!$A$2:$A$172,0)),"",INDEX(sites2013!$B$2:$B$172,MATCH(A611,sites2013!$A$2:$A$172,0)))</f>
      </c>
      <c r="C611" s="6"/>
      <c r="D611" s="60">
        <f>IF(ISERROR(MATCH(C611,subsites2013!$A$2:$A$198,0)),"",INDEX(subsites2013!$B$2:$B$198,MATCH(C611,subsites2013!$A$2:$A$198,0)))</f>
      </c>
      <c r="E611" s="12"/>
      <c r="F611" s="6"/>
      <c r="G611" s="7">
        <f>IF(ISERROR(MATCH(F611,species2013!$A$2:$A$999,0)),"",INDEX(species2013!$B$2:$B$999,MATCH(F611,species2013!$A$2:$A$999,0)))</f>
      </c>
      <c r="H611" s="6"/>
      <c r="I611" s="6"/>
      <c r="J611" s="6"/>
      <c r="K611" s="6"/>
      <c r="L611" s="6"/>
      <c r="M611" s="6"/>
      <c r="N611" s="6"/>
      <c r="O611" s="6"/>
      <c r="P611" s="6"/>
      <c r="Q611" s="6"/>
      <c r="R611" s="6"/>
      <c r="S611" s="6"/>
    </row>
    <row r="612" spans="1:19" ht="12.75" customHeight="1">
      <c r="A612" s="6"/>
      <c r="B612" s="60">
        <f>IF(ISERROR(MATCH(A612,sites2013!$A$2:$A$172,0)),"",INDEX(sites2013!$B$2:$B$172,MATCH(A612,sites2013!$A$2:$A$172,0)))</f>
      </c>
      <c r="C612" s="6"/>
      <c r="D612" s="60">
        <f>IF(ISERROR(MATCH(C612,subsites2013!$A$2:$A$198,0)),"",INDEX(subsites2013!$B$2:$B$198,MATCH(C612,subsites2013!$A$2:$A$198,0)))</f>
      </c>
      <c r="E612" s="12"/>
      <c r="F612" s="6"/>
      <c r="G612" s="7">
        <f>IF(ISERROR(MATCH(F612,species2013!$A$2:$A$999,0)),"",INDEX(species2013!$B$2:$B$999,MATCH(F612,species2013!$A$2:$A$999,0)))</f>
      </c>
      <c r="H612" s="6"/>
      <c r="I612" s="6"/>
      <c r="J612" s="6"/>
      <c r="K612" s="6"/>
      <c r="L612" s="6"/>
      <c r="M612" s="6"/>
      <c r="N612" s="6"/>
      <c r="O612" s="6"/>
      <c r="P612" s="6"/>
      <c r="Q612" s="6"/>
      <c r="R612" s="6"/>
      <c r="S612" s="6"/>
    </row>
    <row r="613" spans="1:19" ht="12.75" customHeight="1">
      <c r="A613" s="6"/>
      <c r="B613" s="60">
        <f>IF(ISERROR(MATCH(A613,sites2013!$A$2:$A$172,0)),"",INDEX(sites2013!$B$2:$B$172,MATCH(A613,sites2013!$A$2:$A$172,0)))</f>
      </c>
      <c r="C613" s="6"/>
      <c r="D613" s="60">
        <f>IF(ISERROR(MATCH(C613,subsites2013!$A$2:$A$198,0)),"",INDEX(subsites2013!$B$2:$B$198,MATCH(C613,subsites2013!$A$2:$A$198,0)))</f>
      </c>
      <c r="E613" s="12"/>
      <c r="F613" s="6"/>
      <c r="G613" s="7">
        <f>IF(ISERROR(MATCH(F613,species2013!$A$2:$A$999,0)),"",INDEX(species2013!$B$2:$B$999,MATCH(F613,species2013!$A$2:$A$999,0)))</f>
      </c>
      <c r="H613" s="6"/>
      <c r="I613" s="6"/>
      <c r="J613" s="6"/>
      <c r="K613" s="6"/>
      <c r="L613" s="6"/>
      <c r="M613" s="6"/>
      <c r="N613" s="6"/>
      <c r="O613" s="6"/>
      <c r="P613" s="6"/>
      <c r="Q613" s="6"/>
      <c r="R613" s="6"/>
      <c r="S613" s="6"/>
    </row>
    <row r="614" spans="1:19" ht="12.75" customHeight="1">
      <c r="A614" s="6"/>
      <c r="B614" s="60">
        <f>IF(ISERROR(MATCH(A614,sites2013!$A$2:$A$172,0)),"",INDEX(sites2013!$B$2:$B$172,MATCH(A614,sites2013!$A$2:$A$172,0)))</f>
      </c>
      <c r="C614" s="6"/>
      <c r="D614" s="60">
        <f>IF(ISERROR(MATCH(C614,subsites2013!$A$2:$A$198,0)),"",INDEX(subsites2013!$B$2:$B$198,MATCH(C614,subsites2013!$A$2:$A$198,0)))</f>
      </c>
      <c r="E614" s="12"/>
      <c r="F614" s="6"/>
      <c r="G614" s="7">
        <f>IF(ISERROR(MATCH(F614,species2013!$A$2:$A$999,0)),"",INDEX(species2013!$B$2:$B$999,MATCH(F614,species2013!$A$2:$A$999,0)))</f>
      </c>
      <c r="H614" s="6"/>
      <c r="I614" s="6"/>
      <c r="J614" s="6"/>
      <c r="K614" s="6"/>
      <c r="L614" s="6"/>
      <c r="M614" s="6"/>
      <c r="N614" s="6"/>
      <c r="O614" s="6"/>
      <c r="P614" s="6"/>
      <c r="Q614" s="6"/>
      <c r="R614" s="6"/>
      <c r="S614" s="6"/>
    </row>
    <row r="615" spans="1:19" ht="12.75" customHeight="1">
      <c r="A615" s="6"/>
      <c r="B615" s="60">
        <f>IF(ISERROR(MATCH(A615,sites2013!$A$2:$A$172,0)),"",INDEX(sites2013!$B$2:$B$172,MATCH(A615,sites2013!$A$2:$A$172,0)))</f>
      </c>
      <c r="C615" s="6"/>
      <c r="D615" s="60">
        <f>IF(ISERROR(MATCH(C615,subsites2013!$A$2:$A$198,0)),"",INDEX(subsites2013!$B$2:$B$198,MATCH(C615,subsites2013!$A$2:$A$198,0)))</f>
      </c>
      <c r="E615" s="12"/>
      <c r="F615" s="6"/>
      <c r="G615" s="7">
        <f>IF(ISERROR(MATCH(F615,species2013!$A$2:$A$999,0)),"",INDEX(species2013!$B$2:$B$999,MATCH(F615,species2013!$A$2:$A$999,0)))</f>
      </c>
      <c r="H615" s="6"/>
      <c r="I615" s="6"/>
      <c r="J615" s="6"/>
      <c r="K615" s="6"/>
      <c r="L615" s="6"/>
      <c r="M615" s="6"/>
      <c r="N615" s="6"/>
      <c r="O615" s="6"/>
      <c r="P615" s="6"/>
      <c r="Q615" s="6"/>
      <c r="R615" s="6"/>
      <c r="S615" s="6"/>
    </row>
    <row r="616" spans="1:19" ht="12.75" customHeight="1">
      <c r="A616" s="6"/>
      <c r="B616" s="60">
        <f>IF(ISERROR(MATCH(A616,sites2013!$A$2:$A$172,0)),"",INDEX(sites2013!$B$2:$B$172,MATCH(A616,sites2013!$A$2:$A$172,0)))</f>
      </c>
      <c r="C616" s="6"/>
      <c r="D616" s="60">
        <f>IF(ISERROR(MATCH(C616,subsites2013!$A$2:$A$198,0)),"",INDEX(subsites2013!$B$2:$B$198,MATCH(C616,subsites2013!$A$2:$A$198,0)))</f>
      </c>
      <c r="E616" s="12"/>
      <c r="F616" s="6"/>
      <c r="G616" s="7">
        <f>IF(ISERROR(MATCH(F616,species2013!$A$2:$A$999,0)),"",INDEX(species2013!$B$2:$B$999,MATCH(F616,species2013!$A$2:$A$999,0)))</f>
      </c>
      <c r="H616" s="6"/>
      <c r="I616" s="6"/>
      <c r="J616" s="6"/>
      <c r="K616" s="6"/>
      <c r="L616" s="6"/>
      <c r="M616" s="6"/>
      <c r="N616" s="6"/>
      <c r="O616" s="6"/>
      <c r="P616" s="6"/>
      <c r="Q616" s="6"/>
      <c r="R616" s="6"/>
      <c r="S616" s="6"/>
    </row>
    <row r="617" spans="1:19" ht="12.75" customHeight="1">
      <c r="A617" s="6"/>
      <c r="B617" s="60">
        <f>IF(ISERROR(MATCH(A617,sites2013!$A$2:$A$172,0)),"",INDEX(sites2013!$B$2:$B$172,MATCH(A617,sites2013!$A$2:$A$172,0)))</f>
      </c>
      <c r="C617" s="6"/>
      <c r="D617" s="60">
        <f>IF(ISERROR(MATCH(C617,subsites2013!$A$2:$A$198,0)),"",INDEX(subsites2013!$B$2:$B$198,MATCH(C617,subsites2013!$A$2:$A$198,0)))</f>
      </c>
      <c r="E617" s="12"/>
      <c r="F617" s="6"/>
      <c r="G617" s="7">
        <f>IF(ISERROR(MATCH(F617,species2013!$A$2:$A$999,0)),"",INDEX(species2013!$B$2:$B$999,MATCH(F617,species2013!$A$2:$A$999,0)))</f>
      </c>
      <c r="H617" s="6"/>
      <c r="I617" s="6"/>
      <c r="J617" s="6"/>
      <c r="K617" s="6"/>
      <c r="L617" s="6"/>
      <c r="M617" s="6"/>
      <c r="N617" s="6"/>
      <c r="O617" s="6"/>
      <c r="P617" s="6"/>
      <c r="Q617" s="6"/>
      <c r="R617" s="6"/>
      <c r="S617" s="6"/>
    </row>
    <row r="618" spans="1:19" ht="12.75" customHeight="1">
      <c r="A618" s="6"/>
      <c r="B618" s="60">
        <f>IF(ISERROR(MATCH(A618,sites2013!$A$2:$A$172,0)),"",INDEX(sites2013!$B$2:$B$172,MATCH(A618,sites2013!$A$2:$A$172,0)))</f>
      </c>
      <c r="C618" s="6"/>
      <c r="D618" s="60">
        <f>IF(ISERROR(MATCH(C618,subsites2013!$A$2:$A$198,0)),"",INDEX(subsites2013!$B$2:$B$198,MATCH(C618,subsites2013!$A$2:$A$198,0)))</f>
      </c>
      <c r="E618" s="12"/>
      <c r="F618" s="6"/>
      <c r="G618" s="7">
        <f>IF(ISERROR(MATCH(F618,species2013!$A$2:$A$999,0)),"",INDEX(species2013!$B$2:$B$999,MATCH(F618,species2013!$A$2:$A$999,0)))</f>
      </c>
      <c r="H618" s="6"/>
      <c r="I618" s="6"/>
      <c r="J618" s="6"/>
      <c r="K618" s="6"/>
      <c r="L618" s="6"/>
      <c r="M618" s="6"/>
      <c r="N618" s="6"/>
      <c r="O618" s="6"/>
      <c r="P618" s="6"/>
      <c r="Q618" s="6"/>
      <c r="R618" s="6"/>
      <c r="S618" s="6"/>
    </row>
    <row r="619" spans="1:19" ht="12.75" customHeight="1">
      <c r="A619" s="6"/>
      <c r="B619" s="60">
        <f>IF(ISERROR(MATCH(A619,sites2013!$A$2:$A$172,0)),"",INDEX(sites2013!$B$2:$B$172,MATCH(A619,sites2013!$A$2:$A$172,0)))</f>
      </c>
      <c r="C619" s="6"/>
      <c r="D619" s="60">
        <f>IF(ISERROR(MATCH(C619,subsites2013!$A$2:$A$198,0)),"",INDEX(subsites2013!$B$2:$B$198,MATCH(C619,subsites2013!$A$2:$A$198,0)))</f>
      </c>
      <c r="E619" s="12"/>
      <c r="F619" s="6"/>
      <c r="G619" s="7">
        <f>IF(ISERROR(MATCH(F619,species2013!$A$2:$A$999,0)),"",INDEX(species2013!$B$2:$B$999,MATCH(F619,species2013!$A$2:$A$999,0)))</f>
      </c>
      <c r="H619" s="6"/>
      <c r="I619" s="6"/>
      <c r="J619" s="6"/>
      <c r="K619" s="6"/>
      <c r="L619" s="6"/>
      <c r="M619" s="6"/>
      <c r="N619" s="6"/>
      <c r="O619" s="6"/>
      <c r="P619" s="6"/>
      <c r="Q619" s="6"/>
      <c r="R619" s="6"/>
      <c r="S619" s="6"/>
    </row>
    <row r="620" spans="1:19" ht="12.75" customHeight="1">
      <c r="A620" s="6"/>
      <c r="B620" s="60">
        <f>IF(ISERROR(MATCH(A620,sites2013!$A$2:$A$172,0)),"",INDEX(sites2013!$B$2:$B$172,MATCH(A620,sites2013!$A$2:$A$172,0)))</f>
      </c>
      <c r="C620" s="6"/>
      <c r="D620" s="60">
        <f>IF(ISERROR(MATCH(C620,subsites2013!$A$2:$A$198,0)),"",INDEX(subsites2013!$B$2:$B$198,MATCH(C620,subsites2013!$A$2:$A$198,0)))</f>
      </c>
      <c r="E620" s="12"/>
      <c r="F620" s="6"/>
      <c r="G620" s="7">
        <f>IF(ISERROR(MATCH(F620,species2013!$A$2:$A$999,0)),"",INDEX(species2013!$B$2:$B$999,MATCH(F620,species2013!$A$2:$A$999,0)))</f>
      </c>
      <c r="H620" s="6"/>
      <c r="I620" s="6"/>
      <c r="J620" s="6"/>
      <c r="K620" s="6"/>
      <c r="L620" s="6"/>
      <c r="M620" s="6"/>
      <c r="N620" s="6"/>
      <c r="O620" s="6"/>
      <c r="P620" s="6"/>
      <c r="Q620" s="6"/>
      <c r="R620" s="6"/>
      <c r="S620" s="6"/>
    </row>
    <row r="621" spans="1:19" ht="12.75" customHeight="1">
      <c r="A621" s="6"/>
      <c r="B621" s="60">
        <f>IF(ISERROR(MATCH(A621,sites2013!$A$2:$A$172,0)),"",INDEX(sites2013!$B$2:$B$172,MATCH(A621,sites2013!$A$2:$A$172,0)))</f>
      </c>
      <c r="C621" s="6"/>
      <c r="D621" s="60">
        <f>IF(ISERROR(MATCH(C621,subsites2013!$A$2:$A$198,0)),"",INDEX(subsites2013!$B$2:$B$198,MATCH(C621,subsites2013!$A$2:$A$198,0)))</f>
      </c>
      <c r="E621" s="12"/>
      <c r="F621" s="6"/>
      <c r="G621" s="7">
        <f>IF(ISERROR(MATCH(F621,species2013!$A$2:$A$999,0)),"",INDEX(species2013!$B$2:$B$999,MATCH(F621,species2013!$A$2:$A$999,0)))</f>
      </c>
      <c r="H621" s="6"/>
      <c r="I621" s="6"/>
      <c r="J621" s="6"/>
      <c r="K621" s="6"/>
      <c r="L621" s="6"/>
      <c r="M621" s="6"/>
      <c r="N621" s="6"/>
      <c r="O621" s="6"/>
      <c r="P621" s="6"/>
      <c r="Q621" s="6"/>
      <c r="R621" s="6"/>
      <c r="S621" s="6"/>
    </row>
    <row r="622" spans="1:19" ht="12.75" customHeight="1">
      <c r="A622" s="6"/>
      <c r="B622" s="60">
        <f>IF(ISERROR(MATCH(A622,sites2013!$A$2:$A$172,0)),"",INDEX(sites2013!$B$2:$B$172,MATCH(A622,sites2013!$A$2:$A$172,0)))</f>
      </c>
      <c r="C622" s="6"/>
      <c r="D622" s="60">
        <f>IF(ISERROR(MATCH(C622,subsites2013!$A$2:$A$198,0)),"",INDEX(subsites2013!$B$2:$B$198,MATCH(C622,subsites2013!$A$2:$A$198,0)))</f>
      </c>
      <c r="E622" s="12"/>
      <c r="F622" s="6"/>
      <c r="G622" s="7">
        <f>IF(ISERROR(MATCH(F622,species2013!$A$2:$A$999,0)),"",INDEX(species2013!$B$2:$B$999,MATCH(F622,species2013!$A$2:$A$999,0)))</f>
      </c>
      <c r="H622" s="6"/>
      <c r="I622" s="6"/>
      <c r="J622" s="6"/>
      <c r="K622" s="6"/>
      <c r="L622" s="6"/>
      <c r="M622" s="6"/>
      <c r="N622" s="6"/>
      <c r="O622" s="6"/>
      <c r="P622" s="6"/>
      <c r="Q622" s="6"/>
      <c r="R622" s="6"/>
      <c r="S622" s="6"/>
    </row>
    <row r="623" spans="1:19" ht="12.75" customHeight="1">
      <c r="A623" s="6"/>
      <c r="B623" s="60">
        <f>IF(ISERROR(MATCH(A623,sites2013!$A$2:$A$172,0)),"",INDEX(sites2013!$B$2:$B$172,MATCH(A623,sites2013!$A$2:$A$172,0)))</f>
      </c>
      <c r="C623" s="6"/>
      <c r="D623" s="60">
        <f>IF(ISERROR(MATCH(C623,subsites2013!$A$2:$A$198,0)),"",INDEX(subsites2013!$B$2:$B$198,MATCH(C623,subsites2013!$A$2:$A$198,0)))</f>
      </c>
      <c r="E623" s="12"/>
      <c r="F623" s="6"/>
      <c r="G623" s="7">
        <f>IF(ISERROR(MATCH(F623,species2013!$A$2:$A$999,0)),"",INDEX(species2013!$B$2:$B$999,MATCH(F623,species2013!$A$2:$A$999,0)))</f>
      </c>
      <c r="H623" s="6"/>
      <c r="I623" s="6"/>
      <c r="J623" s="6"/>
      <c r="K623" s="6"/>
      <c r="L623" s="6"/>
      <c r="M623" s="6"/>
      <c r="N623" s="6"/>
      <c r="O623" s="6"/>
      <c r="P623" s="6"/>
      <c r="Q623" s="6"/>
      <c r="R623" s="6"/>
      <c r="S623" s="6"/>
    </row>
    <row r="624" spans="1:19" ht="12.75" customHeight="1">
      <c r="A624" s="6"/>
      <c r="B624" s="60">
        <f>IF(ISERROR(MATCH(A624,sites2013!$A$2:$A$172,0)),"",INDEX(sites2013!$B$2:$B$172,MATCH(A624,sites2013!$A$2:$A$172,0)))</f>
      </c>
      <c r="C624" s="6"/>
      <c r="D624" s="60">
        <f>IF(ISERROR(MATCH(C624,subsites2013!$A$2:$A$198,0)),"",INDEX(subsites2013!$B$2:$B$198,MATCH(C624,subsites2013!$A$2:$A$198,0)))</f>
      </c>
      <c r="E624" s="12"/>
      <c r="F624" s="6"/>
      <c r="G624" s="7">
        <f>IF(ISERROR(MATCH(F624,species2013!$A$2:$A$999,0)),"",INDEX(species2013!$B$2:$B$999,MATCH(F624,species2013!$A$2:$A$999,0)))</f>
      </c>
      <c r="H624" s="6"/>
      <c r="I624" s="6"/>
      <c r="J624" s="6"/>
      <c r="K624" s="6"/>
      <c r="L624" s="6"/>
      <c r="M624" s="6"/>
      <c r="N624" s="6"/>
      <c r="O624" s="6"/>
      <c r="P624" s="6"/>
      <c r="Q624" s="6"/>
      <c r="R624" s="6"/>
      <c r="S624" s="6"/>
    </row>
    <row r="625" spans="1:19" ht="12.75" customHeight="1">
      <c r="A625" s="6"/>
      <c r="B625" s="60">
        <f>IF(ISERROR(MATCH(A625,sites2013!$A$2:$A$172,0)),"",INDEX(sites2013!$B$2:$B$172,MATCH(A625,sites2013!$A$2:$A$172,0)))</f>
      </c>
      <c r="C625" s="6"/>
      <c r="D625" s="60">
        <f>IF(ISERROR(MATCH(C625,subsites2013!$A$2:$A$198,0)),"",INDEX(subsites2013!$B$2:$B$198,MATCH(C625,subsites2013!$A$2:$A$198,0)))</f>
      </c>
      <c r="E625" s="12"/>
      <c r="F625" s="6"/>
      <c r="G625" s="7">
        <f>IF(ISERROR(MATCH(F625,species2013!$A$2:$A$999,0)),"",INDEX(species2013!$B$2:$B$999,MATCH(F625,species2013!$A$2:$A$999,0)))</f>
      </c>
      <c r="H625" s="6"/>
      <c r="I625" s="6"/>
      <c r="J625" s="6"/>
      <c r="K625" s="6"/>
      <c r="L625" s="6"/>
      <c r="M625" s="6"/>
      <c r="N625" s="6"/>
      <c r="O625" s="6"/>
      <c r="P625" s="6"/>
      <c r="Q625" s="6"/>
      <c r="R625" s="6"/>
      <c r="S625" s="6"/>
    </row>
    <row r="626" spans="1:19" ht="12.75" customHeight="1">
      <c r="A626" s="6"/>
      <c r="B626" s="60">
        <f>IF(ISERROR(MATCH(A626,sites2013!$A$2:$A$172,0)),"",INDEX(sites2013!$B$2:$B$172,MATCH(A626,sites2013!$A$2:$A$172,0)))</f>
      </c>
      <c r="C626" s="6"/>
      <c r="D626" s="60">
        <f>IF(ISERROR(MATCH(C626,subsites2013!$A$2:$A$198,0)),"",INDEX(subsites2013!$B$2:$B$198,MATCH(C626,subsites2013!$A$2:$A$198,0)))</f>
      </c>
      <c r="E626" s="12"/>
      <c r="F626" s="6"/>
      <c r="G626" s="7">
        <f>IF(ISERROR(MATCH(F626,species2013!$A$2:$A$999,0)),"",INDEX(species2013!$B$2:$B$999,MATCH(F626,species2013!$A$2:$A$999,0)))</f>
      </c>
      <c r="H626" s="6"/>
      <c r="I626" s="6"/>
      <c r="J626" s="6"/>
      <c r="K626" s="6"/>
      <c r="L626" s="6"/>
      <c r="M626" s="6"/>
      <c r="N626" s="6"/>
      <c r="O626" s="6"/>
      <c r="P626" s="6"/>
      <c r="Q626" s="6"/>
      <c r="R626" s="6"/>
      <c r="S626" s="6"/>
    </row>
    <row r="627" spans="1:19" ht="12.75" customHeight="1">
      <c r="A627" s="6"/>
      <c r="B627" s="60">
        <f>IF(ISERROR(MATCH(A627,sites2013!$A$2:$A$172,0)),"",INDEX(sites2013!$B$2:$B$172,MATCH(A627,sites2013!$A$2:$A$172,0)))</f>
      </c>
      <c r="C627" s="6"/>
      <c r="D627" s="60">
        <f>IF(ISERROR(MATCH(C627,subsites2013!$A$2:$A$198,0)),"",INDEX(subsites2013!$B$2:$B$198,MATCH(C627,subsites2013!$A$2:$A$198,0)))</f>
      </c>
      <c r="E627" s="12"/>
      <c r="F627" s="6"/>
      <c r="G627" s="7">
        <f>IF(ISERROR(MATCH(F627,species2013!$A$2:$A$999,0)),"",INDEX(species2013!$B$2:$B$999,MATCH(F627,species2013!$A$2:$A$999,0)))</f>
      </c>
      <c r="H627" s="6"/>
      <c r="I627" s="6"/>
      <c r="J627" s="6"/>
      <c r="K627" s="6"/>
      <c r="L627" s="6"/>
      <c r="M627" s="6"/>
      <c r="N627" s="6"/>
      <c r="O627" s="6"/>
      <c r="P627" s="6"/>
      <c r="Q627" s="6"/>
      <c r="R627" s="6"/>
      <c r="S627" s="6"/>
    </row>
    <row r="628" spans="1:19" ht="12.75" customHeight="1">
      <c r="A628" s="6"/>
      <c r="B628" s="60">
        <f>IF(ISERROR(MATCH(A628,sites2013!$A$2:$A$172,0)),"",INDEX(sites2013!$B$2:$B$172,MATCH(A628,sites2013!$A$2:$A$172,0)))</f>
      </c>
      <c r="C628" s="6"/>
      <c r="D628" s="60">
        <f>IF(ISERROR(MATCH(C628,subsites2013!$A$2:$A$198,0)),"",INDEX(subsites2013!$B$2:$B$198,MATCH(C628,subsites2013!$A$2:$A$198,0)))</f>
      </c>
      <c r="E628" s="12"/>
      <c r="F628" s="6"/>
      <c r="G628" s="7">
        <f>IF(ISERROR(MATCH(F628,species2013!$A$2:$A$999,0)),"",INDEX(species2013!$B$2:$B$999,MATCH(F628,species2013!$A$2:$A$999,0)))</f>
      </c>
      <c r="H628" s="6"/>
      <c r="I628" s="6"/>
      <c r="J628" s="6"/>
      <c r="K628" s="6"/>
      <c r="L628" s="6"/>
      <c r="M628" s="6"/>
      <c r="N628" s="6"/>
      <c r="O628" s="6"/>
      <c r="P628" s="6"/>
      <c r="Q628" s="6"/>
      <c r="R628" s="6"/>
      <c r="S628" s="6"/>
    </row>
    <row r="629" spans="1:19" ht="12.75" customHeight="1">
      <c r="A629" s="6"/>
      <c r="B629" s="60">
        <f>IF(ISERROR(MATCH(A629,sites2013!$A$2:$A$172,0)),"",INDEX(sites2013!$B$2:$B$172,MATCH(A629,sites2013!$A$2:$A$172,0)))</f>
      </c>
      <c r="C629" s="6"/>
      <c r="D629" s="60">
        <f>IF(ISERROR(MATCH(C629,subsites2013!$A$2:$A$198,0)),"",INDEX(subsites2013!$B$2:$B$198,MATCH(C629,subsites2013!$A$2:$A$198,0)))</f>
      </c>
      <c r="E629" s="12"/>
      <c r="F629" s="6"/>
      <c r="G629" s="7">
        <f>IF(ISERROR(MATCH(F629,species2013!$A$2:$A$999,0)),"",INDEX(species2013!$B$2:$B$999,MATCH(F629,species2013!$A$2:$A$999,0)))</f>
      </c>
      <c r="H629" s="6"/>
      <c r="I629" s="6"/>
      <c r="J629" s="6"/>
      <c r="K629" s="6"/>
      <c r="L629" s="6"/>
      <c r="M629" s="6"/>
      <c r="N629" s="6"/>
      <c r="O629" s="6"/>
      <c r="P629" s="6"/>
      <c r="Q629" s="6"/>
      <c r="R629" s="6"/>
      <c r="S629" s="6"/>
    </row>
    <row r="630" spans="1:19" ht="12.75" customHeight="1">
      <c r="A630" s="6"/>
      <c r="B630" s="60">
        <f>IF(ISERROR(MATCH(A630,sites2013!$A$2:$A$172,0)),"",INDEX(sites2013!$B$2:$B$172,MATCH(A630,sites2013!$A$2:$A$172,0)))</f>
      </c>
      <c r="C630" s="6"/>
      <c r="D630" s="60">
        <f>IF(ISERROR(MATCH(C630,subsites2013!$A$2:$A$198,0)),"",INDEX(subsites2013!$B$2:$B$198,MATCH(C630,subsites2013!$A$2:$A$198,0)))</f>
      </c>
      <c r="E630" s="12"/>
      <c r="F630" s="6"/>
      <c r="G630" s="7">
        <f>IF(ISERROR(MATCH(F630,species2013!$A$2:$A$999,0)),"",INDEX(species2013!$B$2:$B$999,MATCH(F630,species2013!$A$2:$A$999,0)))</f>
      </c>
      <c r="H630" s="6"/>
      <c r="I630" s="6"/>
      <c r="J630" s="6"/>
      <c r="K630" s="6"/>
      <c r="L630" s="6"/>
      <c r="M630" s="6"/>
      <c r="N630" s="6"/>
      <c r="O630" s="6"/>
      <c r="P630" s="6"/>
      <c r="Q630" s="6"/>
      <c r="R630" s="6"/>
      <c r="S630" s="6"/>
    </row>
    <row r="631" spans="1:19" ht="12.75" customHeight="1">
      <c r="A631" s="6"/>
      <c r="B631" s="60">
        <f>IF(ISERROR(MATCH(A631,sites2013!$A$2:$A$172,0)),"",INDEX(sites2013!$B$2:$B$172,MATCH(A631,sites2013!$A$2:$A$172,0)))</f>
      </c>
      <c r="C631" s="6"/>
      <c r="D631" s="60">
        <f>IF(ISERROR(MATCH(C631,subsites2013!$A$2:$A$198,0)),"",INDEX(subsites2013!$B$2:$B$198,MATCH(C631,subsites2013!$A$2:$A$198,0)))</f>
      </c>
      <c r="E631" s="12"/>
      <c r="F631" s="6"/>
      <c r="G631" s="7">
        <f>IF(ISERROR(MATCH(F631,species2013!$A$2:$A$999,0)),"",INDEX(species2013!$B$2:$B$999,MATCH(F631,species2013!$A$2:$A$999,0)))</f>
      </c>
      <c r="H631" s="6"/>
      <c r="I631" s="6"/>
      <c r="J631" s="6"/>
      <c r="K631" s="6"/>
      <c r="L631" s="6"/>
      <c r="M631" s="6"/>
      <c r="N631" s="6"/>
      <c r="O631" s="6"/>
      <c r="P631" s="6"/>
      <c r="Q631" s="6"/>
      <c r="R631" s="6"/>
      <c r="S631" s="6"/>
    </row>
    <row r="632" spans="1:19" ht="12.75" customHeight="1">
      <c r="A632" s="6"/>
      <c r="B632" s="60">
        <f>IF(ISERROR(MATCH(A632,sites2013!$A$2:$A$172,0)),"",INDEX(sites2013!$B$2:$B$172,MATCH(A632,sites2013!$A$2:$A$172,0)))</f>
      </c>
      <c r="C632" s="6"/>
      <c r="D632" s="60">
        <f>IF(ISERROR(MATCH(C632,subsites2013!$A$2:$A$198,0)),"",INDEX(subsites2013!$B$2:$B$198,MATCH(C632,subsites2013!$A$2:$A$198,0)))</f>
      </c>
      <c r="E632" s="12"/>
      <c r="F632" s="6"/>
      <c r="G632" s="7">
        <f>IF(ISERROR(MATCH(F632,species2013!$A$2:$A$999,0)),"",INDEX(species2013!$B$2:$B$999,MATCH(F632,species2013!$A$2:$A$999,0)))</f>
      </c>
      <c r="H632" s="6"/>
      <c r="I632" s="6"/>
      <c r="J632" s="6"/>
      <c r="K632" s="6"/>
      <c r="L632" s="6"/>
      <c r="M632" s="6"/>
      <c r="N632" s="6"/>
      <c r="O632" s="6"/>
      <c r="P632" s="6"/>
      <c r="Q632" s="6"/>
      <c r="R632" s="6"/>
      <c r="S632" s="6"/>
    </row>
    <row r="633" spans="1:19" ht="12.75" customHeight="1">
      <c r="A633" s="6"/>
      <c r="B633" s="60">
        <f>IF(ISERROR(MATCH(A633,sites2013!$A$2:$A$172,0)),"",INDEX(sites2013!$B$2:$B$172,MATCH(A633,sites2013!$A$2:$A$172,0)))</f>
      </c>
      <c r="C633" s="6"/>
      <c r="D633" s="60">
        <f>IF(ISERROR(MATCH(C633,subsites2013!$A$2:$A$198,0)),"",INDEX(subsites2013!$B$2:$B$198,MATCH(C633,subsites2013!$A$2:$A$198,0)))</f>
      </c>
      <c r="E633" s="12"/>
      <c r="F633" s="6"/>
      <c r="G633" s="7">
        <f>IF(ISERROR(MATCH(F633,species2013!$A$2:$A$999,0)),"",INDEX(species2013!$B$2:$B$999,MATCH(F633,species2013!$A$2:$A$999,0)))</f>
      </c>
      <c r="H633" s="6"/>
      <c r="I633" s="6"/>
      <c r="J633" s="6"/>
      <c r="K633" s="6"/>
      <c r="L633" s="6"/>
      <c r="M633" s="6"/>
      <c r="N633" s="6"/>
      <c r="O633" s="6"/>
      <c r="P633" s="6"/>
      <c r="Q633" s="6"/>
      <c r="R633" s="6"/>
      <c r="S633" s="6"/>
    </row>
    <row r="634" spans="1:19" ht="12.75" customHeight="1">
      <c r="A634" s="6"/>
      <c r="B634" s="60">
        <f>IF(ISERROR(MATCH(A634,sites2013!$A$2:$A$172,0)),"",INDEX(sites2013!$B$2:$B$172,MATCH(A634,sites2013!$A$2:$A$172,0)))</f>
      </c>
      <c r="C634" s="6"/>
      <c r="D634" s="60">
        <f>IF(ISERROR(MATCH(C634,subsites2013!$A$2:$A$198,0)),"",INDEX(subsites2013!$B$2:$B$198,MATCH(C634,subsites2013!$A$2:$A$198,0)))</f>
      </c>
      <c r="E634" s="12"/>
      <c r="F634" s="6"/>
      <c r="G634" s="7">
        <f>IF(ISERROR(MATCH(F634,species2013!$A$2:$A$999,0)),"",INDEX(species2013!$B$2:$B$999,MATCH(F634,species2013!$A$2:$A$999,0)))</f>
      </c>
      <c r="H634" s="6"/>
      <c r="I634" s="6"/>
      <c r="J634" s="6"/>
      <c r="K634" s="6"/>
      <c r="L634" s="6"/>
      <c r="M634" s="6"/>
      <c r="N634" s="6"/>
      <c r="O634" s="6"/>
      <c r="P634" s="6"/>
      <c r="Q634" s="6"/>
      <c r="R634" s="6"/>
      <c r="S634" s="6"/>
    </row>
    <row r="635" spans="1:19" ht="12.75" customHeight="1">
      <c r="A635" s="6"/>
      <c r="B635" s="60">
        <f>IF(ISERROR(MATCH(A635,sites2013!$A$2:$A$172,0)),"",INDEX(sites2013!$B$2:$B$172,MATCH(A635,sites2013!$A$2:$A$172,0)))</f>
      </c>
      <c r="C635" s="6"/>
      <c r="D635" s="60">
        <f>IF(ISERROR(MATCH(C635,subsites2013!$A$2:$A$198,0)),"",INDEX(subsites2013!$B$2:$B$198,MATCH(C635,subsites2013!$A$2:$A$198,0)))</f>
      </c>
      <c r="E635" s="12"/>
      <c r="F635" s="6"/>
      <c r="G635" s="7">
        <f>IF(ISERROR(MATCH(F635,species2013!$A$2:$A$999,0)),"",INDEX(species2013!$B$2:$B$999,MATCH(F635,species2013!$A$2:$A$999,0)))</f>
      </c>
      <c r="H635" s="6"/>
      <c r="I635" s="6"/>
      <c r="J635" s="6"/>
      <c r="K635" s="6"/>
      <c r="L635" s="6"/>
      <c r="M635" s="6"/>
      <c r="N635" s="6"/>
      <c r="O635" s="6"/>
      <c r="P635" s="6"/>
      <c r="Q635" s="6"/>
      <c r="R635" s="6"/>
      <c r="S635" s="6"/>
    </row>
    <row r="636" spans="1:19" ht="12.75" customHeight="1">
      <c r="A636" s="6"/>
      <c r="B636" s="60">
        <f>IF(ISERROR(MATCH(A636,sites2013!$A$2:$A$172,0)),"",INDEX(sites2013!$B$2:$B$172,MATCH(A636,sites2013!$A$2:$A$172,0)))</f>
      </c>
      <c r="C636" s="6"/>
      <c r="D636" s="60">
        <f>IF(ISERROR(MATCH(C636,subsites2013!$A$2:$A$198,0)),"",INDEX(subsites2013!$B$2:$B$198,MATCH(C636,subsites2013!$A$2:$A$198,0)))</f>
      </c>
      <c r="E636" s="12"/>
      <c r="F636" s="6"/>
      <c r="G636" s="7">
        <f>IF(ISERROR(MATCH(F636,species2013!$A$2:$A$999,0)),"",INDEX(species2013!$B$2:$B$999,MATCH(F636,species2013!$A$2:$A$999,0)))</f>
      </c>
      <c r="H636" s="6"/>
      <c r="I636" s="6"/>
      <c r="J636" s="6"/>
      <c r="K636" s="6"/>
      <c r="L636" s="6"/>
      <c r="M636" s="6"/>
      <c r="N636" s="6"/>
      <c r="O636" s="6"/>
      <c r="P636" s="6"/>
      <c r="Q636" s="6"/>
      <c r="R636" s="6"/>
      <c r="S636" s="6"/>
    </row>
    <row r="637" spans="1:19" ht="12.75" customHeight="1">
      <c r="A637" s="6"/>
      <c r="B637" s="60">
        <f>IF(ISERROR(MATCH(A637,sites2013!$A$2:$A$172,0)),"",INDEX(sites2013!$B$2:$B$172,MATCH(A637,sites2013!$A$2:$A$172,0)))</f>
      </c>
      <c r="C637" s="6"/>
      <c r="D637" s="60">
        <f>IF(ISERROR(MATCH(C637,subsites2013!$A$2:$A$198,0)),"",INDEX(subsites2013!$B$2:$B$198,MATCH(C637,subsites2013!$A$2:$A$198,0)))</f>
      </c>
      <c r="E637" s="12"/>
      <c r="F637" s="6"/>
      <c r="G637" s="7">
        <f>IF(ISERROR(MATCH(F637,species2013!$A$2:$A$999,0)),"",INDEX(species2013!$B$2:$B$999,MATCH(F637,species2013!$A$2:$A$999,0)))</f>
      </c>
      <c r="H637" s="6"/>
      <c r="I637" s="6"/>
      <c r="J637" s="6"/>
      <c r="K637" s="6"/>
      <c r="L637" s="6"/>
      <c r="M637" s="6"/>
      <c r="N637" s="6"/>
      <c r="O637" s="6"/>
      <c r="P637" s="6"/>
      <c r="Q637" s="6"/>
      <c r="R637" s="6"/>
      <c r="S637" s="6"/>
    </row>
    <row r="638" spans="1:19" ht="12.75" customHeight="1">
      <c r="A638" s="6"/>
      <c r="B638" s="60">
        <f>IF(ISERROR(MATCH(A638,sites2013!$A$2:$A$172,0)),"",INDEX(sites2013!$B$2:$B$172,MATCH(A638,sites2013!$A$2:$A$172,0)))</f>
      </c>
      <c r="C638" s="6"/>
      <c r="D638" s="60">
        <f>IF(ISERROR(MATCH(C638,subsites2013!$A$2:$A$198,0)),"",INDEX(subsites2013!$B$2:$B$198,MATCH(C638,subsites2013!$A$2:$A$198,0)))</f>
      </c>
      <c r="E638" s="12"/>
      <c r="F638" s="6"/>
      <c r="G638" s="7">
        <f>IF(ISERROR(MATCH(F638,species2013!$A$2:$A$999,0)),"",INDEX(species2013!$B$2:$B$999,MATCH(F638,species2013!$A$2:$A$999,0)))</f>
      </c>
      <c r="H638" s="6"/>
      <c r="I638" s="6"/>
      <c r="J638" s="6"/>
      <c r="K638" s="6"/>
      <c r="L638" s="6"/>
      <c r="M638" s="6"/>
      <c r="N638" s="6"/>
      <c r="O638" s="6"/>
      <c r="P638" s="6"/>
      <c r="Q638" s="6"/>
      <c r="R638" s="6"/>
      <c r="S638" s="6"/>
    </row>
    <row r="639" spans="1:19" ht="12.75" customHeight="1">
      <c r="A639" s="6"/>
      <c r="B639" s="60">
        <f>IF(ISERROR(MATCH(A639,sites2013!$A$2:$A$172,0)),"",INDEX(sites2013!$B$2:$B$172,MATCH(A639,sites2013!$A$2:$A$172,0)))</f>
      </c>
      <c r="C639" s="6"/>
      <c r="D639" s="60">
        <f>IF(ISERROR(MATCH(C639,subsites2013!$A$2:$A$198,0)),"",INDEX(subsites2013!$B$2:$B$198,MATCH(C639,subsites2013!$A$2:$A$198,0)))</f>
      </c>
      <c r="E639" s="12"/>
      <c r="F639" s="6"/>
      <c r="G639" s="7">
        <f>IF(ISERROR(MATCH(F639,species2013!$A$2:$A$999,0)),"",INDEX(species2013!$B$2:$B$999,MATCH(F639,species2013!$A$2:$A$999,0)))</f>
      </c>
      <c r="H639" s="6"/>
      <c r="I639" s="6"/>
      <c r="J639" s="6"/>
      <c r="K639" s="6"/>
      <c r="L639" s="6"/>
      <c r="M639" s="6"/>
      <c r="N639" s="6"/>
      <c r="O639" s="6"/>
      <c r="P639" s="6"/>
      <c r="Q639" s="6"/>
      <c r="R639" s="6"/>
      <c r="S639" s="6"/>
    </row>
    <row r="640" spans="1:19" ht="12.75" customHeight="1">
      <c r="A640" s="6"/>
      <c r="B640" s="60">
        <f>IF(ISERROR(MATCH(A640,sites2013!$A$2:$A$172,0)),"",INDEX(sites2013!$B$2:$B$172,MATCH(A640,sites2013!$A$2:$A$172,0)))</f>
      </c>
      <c r="C640" s="6"/>
      <c r="D640" s="60">
        <f>IF(ISERROR(MATCH(C640,subsites2013!$A$2:$A$198,0)),"",INDEX(subsites2013!$B$2:$B$198,MATCH(C640,subsites2013!$A$2:$A$198,0)))</f>
      </c>
      <c r="E640" s="12"/>
      <c r="F640" s="6"/>
      <c r="G640" s="7">
        <f>IF(ISERROR(MATCH(F640,species2013!$A$2:$A$999,0)),"",INDEX(species2013!$B$2:$B$999,MATCH(F640,species2013!$A$2:$A$999,0)))</f>
      </c>
      <c r="H640" s="6"/>
      <c r="I640" s="6"/>
      <c r="J640" s="6"/>
      <c r="K640" s="6"/>
      <c r="L640" s="6"/>
      <c r="M640" s="6"/>
      <c r="N640" s="6"/>
      <c r="O640" s="6"/>
      <c r="P640" s="6"/>
      <c r="Q640" s="6"/>
      <c r="R640" s="6"/>
      <c r="S640" s="6"/>
    </row>
    <row r="641" spans="1:19" ht="12.75" customHeight="1">
      <c r="A641" s="6"/>
      <c r="B641" s="60">
        <f>IF(ISERROR(MATCH(A641,sites2013!$A$2:$A$172,0)),"",INDEX(sites2013!$B$2:$B$172,MATCH(A641,sites2013!$A$2:$A$172,0)))</f>
      </c>
      <c r="C641" s="6"/>
      <c r="D641" s="60">
        <f>IF(ISERROR(MATCH(C641,subsites2013!$A$2:$A$198,0)),"",INDEX(subsites2013!$B$2:$B$198,MATCH(C641,subsites2013!$A$2:$A$198,0)))</f>
      </c>
      <c r="E641" s="12"/>
      <c r="F641" s="6"/>
      <c r="G641" s="7">
        <f>IF(ISERROR(MATCH(F641,species2013!$A$2:$A$999,0)),"",INDEX(species2013!$B$2:$B$999,MATCH(F641,species2013!$A$2:$A$999,0)))</f>
      </c>
      <c r="H641" s="6"/>
      <c r="I641" s="6"/>
      <c r="J641" s="6"/>
      <c r="K641" s="6"/>
      <c r="L641" s="6"/>
      <c r="M641" s="6"/>
      <c r="N641" s="6"/>
      <c r="O641" s="6"/>
      <c r="P641" s="6"/>
      <c r="Q641" s="6"/>
      <c r="R641" s="6"/>
      <c r="S641" s="6"/>
    </row>
    <row r="642" spans="1:19" ht="12.75" customHeight="1">
      <c r="A642" s="6"/>
      <c r="B642" s="60">
        <f>IF(ISERROR(MATCH(A642,sites2013!$A$2:$A$172,0)),"",INDEX(sites2013!$B$2:$B$172,MATCH(A642,sites2013!$A$2:$A$172,0)))</f>
      </c>
      <c r="C642" s="6"/>
      <c r="D642" s="60">
        <f>IF(ISERROR(MATCH(C642,subsites2013!$A$2:$A$198,0)),"",INDEX(subsites2013!$B$2:$B$198,MATCH(C642,subsites2013!$A$2:$A$198,0)))</f>
      </c>
      <c r="E642" s="12"/>
      <c r="F642" s="6"/>
      <c r="G642" s="7">
        <f>IF(ISERROR(MATCH(F642,species2013!$A$2:$A$999,0)),"",INDEX(species2013!$B$2:$B$999,MATCH(F642,species2013!$A$2:$A$999,0)))</f>
      </c>
      <c r="H642" s="6"/>
      <c r="I642" s="6"/>
      <c r="J642" s="6"/>
      <c r="K642" s="6"/>
      <c r="L642" s="6"/>
      <c r="M642" s="6"/>
      <c r="N642" s="6"/>
      <c r="O642" s="6"/>
      <c r="P642" s="6"/>
      <c r="Q642" s="6"/>
      <c r="R642" s="6"/>
      <c r="S642" s="6"/>
    </row>
    <row r="643" spans="1:19" ht="12.75" customHeight="1">
      <c r="A643" s="6"/>
      <c r="B643" s="60">
        <f>IF(ISERROR(MATCH(A643,sites2013!$A$2:$A$172,0)),"",INDEX(sites2013!$B$2:$B$172,MATCH(A643,sites2013!$A$2:$A$172,0)))</f>
      </c>
      <c r="C643" s="6"/>
      <c r="D643" s="60">
        <f>IF(ISERROR(MATCH(C643,subsites2013!$A$2:$A$198,0)),"",INDEX(subsites2013!$B$2:$B$198,MATCH(C643,subsites2013!$A$2:$A$198,0)))</f>
      </c>
      <c r="E643" s="12"/>
      <c r="F643" s="6"/>
      <c r="G643" s="7">
        <f>IF(ISERROR(MATCH(F643,species2013!$A$2:$A$999,0)),"",INDEX(species2013!$B$2:$B$999,MATCH(F643,species2013!$A$2:$A$999,0)))</f>
      </c>
      <c r="H643" s="6"/>
      <c r="I643" s="6"/>
      <c r="J643" s="6"/>
      <c r="K643" s="6"/>
      <c r="L643" s="6"/>
      <c r="M643" s="6"/>
      <c r="N643" s="6"/>
      <c r="O643" s="6"/>
      <c r="P643" s="6"/>
      <c r="Q643" s="6"/>
      <c r="R643" s="6"/>
      <c r="S643" s="6"/>
    </row>
    <row r="644" spans="1:19" ht="12.75" customHeight="1">
      <c r="A644" s="6"/>
      <c r="B644" s="60">
        <f>IF(ISERROR(MATCH(A644,sites2013!$A$2:$A$172,0)),"",INDEX(sites2013!$B$2:$B$172,MATCH(A644,sites2013!$A$2:$A$172,0)))</f>
      </c>
      <c r="C644" s="6"/>
      <c r="D644" s="60">
        <f>IF(ISERROR(MATCH(C644,subsites2013!$A$2:$A$198,0)),"",INDEX(subsites2013!$B$2:$B$198,MATCH(C644,subsites2013!$A$2:$A$198,0)))</f>
      </c>
      <c r="E644" s="12"/>
      <c r="F644" s="6"/>
      <c r="G644" s="7">
        <f>IF(ISERROR(MATCH(F644,species2013!$A$2:$A$999,0)),"",INDEX(species2013!$B$2:$B$999,MATCH(F644,species2013!$A$2:$A$999,0)))</f>
      </c>
      <c r="H644" s="6"/>
      <c r="I644" s="6"/>
      <c r="J644" s="6"/>
      <c r="K644" s="6"/>
      <c r="L644" s="6"/>
      <c r="M644" s="6"/>
      <c r="N644" s="6"/>
      <c r="O644" s="6"/>
      <c r="P644" s="6"/>
      <c r="Q644" s="6"/>
      <c r="R644" s="6"/>
      <c r="S644" s="6"/>
    </row>
    <row r="645" spans="1:19" ht="12.75" customHeight="1">
      <c r="A645" s="6"/>
      <c r="B645" s="60">
        <f>IF(ISERROR(MATCH(A645,sites2013!$A$2:$A$172,0)),"",INDEX(sites2013!$B$2:$B$172,MATCH(A645,sites2013!$A$2:$A$172,0)))</f>
      </c>
      <c r="C645" s="6"/>
      <c r="D645" s="60">
        <f>IF(ISERROR(MATCH(C645,subsites2013!$A$2:$A$198,0)),"",INDEX(subsites2013!$B$2:$B$198,MATCH(C645,subsites2013!$A$2:$A$198,0)))</f>
      </c>
      <c r="E645" s="12"/>
      <c r="F645" s="6"/>
      <c r="G645" s="7">
        <f>IF(ISERROR(MATCH(F645,species2013!$A$2:$A$999,0)),"",INDEX(species2013!$B$2:$B$999,MATCH(F645,species2013!$A$2:$A$999,0)))</f>
      </c>
      <c r="H645" s="6"/>
      <c r="I645" s="6"/>
      <c r="J645" s="6"/>
      <c r="K645" s="6"/>
      <c r="L645" s="6"/>
      <c r="M645" s="6"/>
      <c r="N645" s="6"/>
      <c r="O645" s="6"/>
      <c r="P645" s="6"/>
      <c r="Q645" s="6"/>
      <c r="R645" s="6"/>
      <c r="S645" s="6"/>
    </row>
    <row r="646" spans="1:19" ht="12.75" customHeight="1">
      <c r="A646" s="6"/>
      <c r="B646" s="60">
        <f>IF(ISERROR(MATCH(A646,sites2013!$A$2:$A$172,0)),"",INDEX(sites2013!$B$2:$B$172,MATCH(A646,sites2013!$A$2:$A$172,0)))</f>
      </c>
      <c r="C646" s="6"/>
      <c r="D646" s="60">
        <f>IF(ISERROR(MATCH(C646,subsites2013!$A$2:$A$198,0)),"",INDEX(subsites2013!$B$2:$B$198,MATCH(C646,subsites2013!$A$2:$A$198,0)))</f>
      </c>
      <c r="E646" s="12"/>
      <c r="F646" s="6"/>
      <c r="G646" s="7">
        <f>IF(ISERROR(MATCH(F646,species2013!$A$2:$A$999,0)),"",INDEX(species2013!$B$2:$B$999,MATCH(F646,species2013!$A$2:$A$999,0)))</f>
      </c>
      <c r="H646" s="6"/>
      <c r="I646" s="6"/>
      <c r="J646" s="6"/>
      <c r="K646" s="6"/>
      <c r="L646" s="6"/>
      <c r="M646" s="6"/>
      <c r="N646" s="6"/>
      <c r="O646" s="6"/>
      <c r="P646" s="6"/>
      <c r="Q646" s="6"/>
      <c r="R646" s="6"/>
      <c r="S646" s="6"/>
    </row>
    <row r="647" spans="1:19" ht="12.75" customHeight="1">
      <c r="A647" s="6"/>
      <c r="B647" s="60">
        <f>IF(ISERROR(MATCH(A647,sites2013!$A$2:$A$172,0)),"",INDEX(sites2013!$B$2:$B$172,MATCH(A647,sites2013!$A$2:$A$172,0)))</f>
      </c>
      <c r="C647" s="6"/>
      <c r="D647" s="60">
        <f>IF(ISERROR(MATCH(C647,subsites2013!$A$2:$A$198,0)),"",INDEX(subsites2013!$B$2:$B$198,MATCH(C647,subsites2013!$A$2:$A$198,0)))</f>
      </c>
      <c r="E647" s="12"/>
      <c r="F647" s="6"/>
      <c r="G647" s="7">
        <f>IF(ISERROR(MATCH(F647,species2013!$A$2:$A$999,0)),"",INDEX(species2013!$B$2:$B$999,MATCH(F647,species2013!$A$2:$A$999,0)))</f>
      </c>
      <c r="H647" s="6"/>
      <c r="I647" s="6"/>
      <c r="J647" s="6"/>
      <c r="K647" s="6"/>
      <c r="L647" s="6"/>
      <c r="M647" s="6"/>
      <c r="N647" s="6"/>
      <c r="O647" s="6"/>
      <c r="P647" s="6"/>
      <c r="Q647" s="6"/>
      <c r="R647" s="6"/>
      <c r="S647" s="6"/>
    </row>
    <row r="648" spans="1:19" ht="12.75" customHeight="1">
      <c r="A648" s="6"/>
      <c r="B648" s="60">
        <f>IF(ISERROR(MATCH(A648,sites2013!$A$2:$A$172,0)),"",INDEX(sites2013!$B$2:$B$172,MATCH(A648,sites2013!$A$2:$A$172,0)))</f>
      </c>
      <c r="C648" s="6"/>
      <c r="D648" s="60">
        <f>IF(ISERROR(MATCH(C648,subsites2013!$A$2:$A$198,0)),"",INDEX(subsites2013!$B$2:$B$198,MATCH(C648,subsites2013!$A$2:$A$198,0)))</f>
      </c>
      <c r="E648" s="12"/>
      <c r="F648" s="6"/>
      <c r="G648" s="7">
        <f>IF(ISERROR(MATCH(F648,species2013!$A$2:$A$999,0)),"",INDEX(species2013!$B$2:$B$999,MATCH(F648,species2013!$A$2:$A$999,0)))</f>
      </c>
      <c r="H648" s="6"/>
      <c r="I648" s="6"/>
      <c r="J648" s="6"/>
      <c r="K648" s="6"/>
      <c r="L648" s="6"/>
      <c r="M648" s="6"/>
      <c r="N648" s="6"/>
      <c r="O648" s="6"/>
      <c r="P648" s="6"/>
      <c r="Q648" s="6"/>
      <c r="R648" s="6"/>
      <c r="S648" s="6"/>
    </row>
    <row r="649" spans="1:19" ht="12.75" customHeight="1">
      <c r="A649" s="6"/>
      <c r="B649" s="60">
        <f>IF(ISERROR(MATCH(A649,sites2013!$A$2:$A$172,0)),"",INDEX(sites2013!$B$2:$B$172,MATCH(A649,sites2013!$A$2:$A$172,0)))</f>
      </c>
      <c r="C649" s="6"/>
      <c r="D649" s="60">
        <f>IF(ISERROR(MATCH(C649,subsites2013!$A$2:$A$198,0)),"",INDEX(subsites2013!$B$2:$B$198,MATCH(C649,subsites2013!$A$2:$A$198,0)))</f>
      </c>
      <c r="E649" s="12"/>
      <c r="F649" s="6"/>
      <c r="G649" s="7">
        <f>IF(ISERROR(MATCH(F649,species2013!$A$2:$A$999,0)),"",INDEX(species2013!$B$2:$B$999,MATCH(F649,species2013!$A$2:$A$999,0)))</f>
      </c>
      <c r="H649" s="6"/>
      <c r="I649" s="6"/>
      <c r="J649" s="6"/>
      <c r="K649" s="6"/>
      <c r="L649" s="6"/>
      <c r="M649" s="6"/>
      <c r="N649" s="6"/>
      <c r="O649" s="6"/>
      <c r="P649" s="6"/>
      <c r="Q649" s="6"/>
      <c r="R649" s="6"/>
      <c r="S649" s="6"/>
    </row>
    <row r="650" spans="1:19" ht="12.75" customHeight="1">
      <c r="A650" s="6"/>
      <c r="B650" s="60">
        <f>IF(ISERROR(MATCH(A650,sites2013!$A$2:$A$172,0)),"",INDEX(sites2013!$B$2:$B$172,MATCH(A650,sites2013!$A$2:$A$172,0)))</f>
      </c>
      <c r="C650" s="6"/>
      <c r="D650" s="60">
        <f>IF(ISERROR(MATCH(C650,subsites2013!$A$2:$A$198,0)),"",INDEX(subsites2013!$B$2:$B$198,MATCH(C650,subsites2013!$A$2:$A$198,0)))</f>
      </c>
      <c r="E650" s="12"/>
      <c r="F650" s="6"/>
      <c r="G650" s="7">
        <f>IF(ISERROR(MATCH(F650,species2013!$A$2:$A$999,0)),"",INDEX(species2013!$B$2:$B$999,MATCH(F650,species2013!$A$2:$A$999,0)))</f>
      </c>
      <c r="H650" s="6"/>
      <c r="I650" s="6"/>
      <c r="J650" s="6"/>
      <c r="K650" s="6"/>
      <c r="L650" s="6"/>
      <c r="M650" s="6"/>
      <c r="N650" s="6"/>
      <c r="O650" s="6"/>
      <c r="P650" s="6"/>
      <c r="Q650" s="6"/>
      <c r="R650" s="6"/>
      <c r="S650" s="6"/>
    </row>
    <row r="651" spans="1:19" ht="12.75" customHeight="1">
      <c r="A651" s="6"/>
      <c r="B651" s="60">
        <f>IF(ISERROR(MATCH(A651,sites2013!$A$2:$A$172,0)),"",INDEX(sites2013!$B$2:$B$172,MATCH(A651,sites2013!$A$2:$A$172,0)))</f>
      </c>
      <c r="C651" s="6"/>
      <c r="D651" s="60">
        <f>IF(ISERROR(MATCH(C651,subsites2013!$A$2:$A$198,0)),"",INDEX(subsites2013!$B$2:$B$198,MATCH(C651,subsites2013!$A$2:$A$198,0)))</f>
      </c>
      <c r="E651" s="12"/>
      <c r="F651" s="6"/>
      <c r="G651" s="7">
        <f>IF(ISERROR(MATCH(F651,species2013!$A$2:$A$999,0)),"",INDEX(species2013!$B$2:$B$999,MATCH(F651,species2013!$A$2:$A$999,0)))</f>
      </c>
      <c r="H651" s="6"/>
      <c r="I651" s="6"/>
      <c r="J651" s="6"/>
      <c r="K651" s="6"/>
      <c r="L651" s="6"/>
      <c r="M651" s="6"/>
      <c r="N651" s="6"/>
      <c r="O651" s="6"/>
      <c r="P651" s="6"/>
      <c r="Q651" s="6"/>
      <c r="R651" s="6"/>
      <c r="S651" s="6"/>
    </row>
    <row r="652" spans="1:19" ht="12.75" customHeight="1">
      <c r="A652" s="6"/>
      <c r="B652" s="60">
        <f>IF(ISERROR(MATCH(A652,sites2013!$A$2:$A$172,0)),"",INDEX(sites2013!$B$2:$B$172,MATCH(A652,sites2013!$A$2:$A$172,0)))</f>
      </c>
      <c r="C652" s="6"/>
      <c r="D652" s="60">
        <f>IF(ISERROR(MATCH(C652,subsites2013!$A$2:$A$198,0)),"",INDEX(subsites2013!$B$2:$B$198,MATCH(C652,subsites2013!$A$2:$A$198,0)))</f>
      </c>
      <c r="E652" s="12"/>
      <c r="F652" s="6"/>
      <c r="G652" s="7">
        <f>IF(ISERROR(MATCH(F652,species2013!$A$2:$A$999,0)),"",INDEX(species2013!$B$2:$B$999,MATCH(F652,species2013!$A$2:$A$999,0)))</f>
      </c>
      <c r="H652" s="6"/>
      <c r="I652" s="6"/>
      <c r="J652" s="6"/>
      <c r="K652" s="6"/>
      <c r="L652" s="6"/>
      <c r="M652" s="6"/>
      <c r="N652" s="6"/>
      <c r="O652" s="6"/>
      <c r="P652" s="6"/>
      <c r="Q652" s="6"/>
      <c r="R652" s="6"/>
      <c r="S652" s="6"/>
    </row>
    <row r="653" spans="1:19" ht="12.75" customHeight="1">
      <c r="A653" s="6"/>
      <c r="B653" s="60">
        <f>IF(ISERROR(MATCH(A653,sites2013!$A$2:$A$172,0)),"",INDEX(sites2013!$B$2:$B$172,MATCH(A653,sites2013!$A$2:$A$172,0)))</f>
      </c>
      <c r="C653" s="6"/>
      <c r="D653" s="60">
        <f>IF(ISERROR(MATCH(C653,subsites2013!$A$2:$A$198,0)),"",INDEX(subsites2013!$B$2:$B$198,MATCH(C653,subsites2013!$A$2:$A$198,0)))</f>
      </c>
      <c r="E653" s="12"/>
      <c r="F653" s="6"/>
      <c r="G653" s="7">
        <f>IF(ISERROR(MATCH(F653,species2013!$A$2:$A$999,0)),"",INDEX(species2013!$B$2:$B$999,MATCH(F653,species2013!$A$2:$A$999,0)))</f>
      </c>
      <c r="H653" s="6"/>
      <c r="I653" s="6"/>
      <c r="J653" s="6"/>
      <c r="K653" s="6"/>
      <c r="L653" s="6"/>
      <c r="M653" s="6"/>
      <c r="N653" s="6"/>
      <c r="O653" s="6"/>
      <c r="P653" s="6"/>
      <c r="Q653" s="6"/>
      <c r="R653" s="6"/>
      <c r="S653" s="6"/>
    </row>
    <row r="654" spans="1:19" ht="12.75" customHeight="1">
      <c r="A654" s="6"/>
      <c r="B654" s="60">
        <f>IF(ISERROR(MATCH(A654,sites2013!$A$2:$A$172,0)),"",INDEX(sites2013!$B$2:$B$172,MATCH(A654,sites2013!$A$2:$A$172,0)))</f>
      </c>
      <c r="C654" s="6"/>
      <c r="D654" s="60">
        <f>IF(ISERROR(MATCH(C654,subsites2013!$A$2:$A$198,0)),"",INDEX(subsites2013!$B$2:$B$198,MATCH(C654,subsites2013!$A$2:$A$198,0)))</f>
      </c>
      <c r="E654" s="12"/>
      <c r="F654" s="6"/>
      <c r="G654" s="7">
        <f>IF(ISERROR(MATCH(F654,species2013!$A$2:$A$999,0)),"",INDEX(species2013!$B$2:$B$999,MATCH(F654,species2013!$A$2:$A$999,0)))</f>
      </c>
      <c r="H654" s="6"/>
      <c r="I654" s="6"/>
      <c r="J654" s="6"/>
      <c r="K654" s="6"/>
      <c r="L654" s="6"/>
      <c r="M654" s="6"/>
      <c r="N654" s="6"/>
      <c r="O654" s="6"/>
      <c r="P654" s="6"/>
      <c r="Q654" s="6"/>
      <c r="R654" s="6"/>
      <c r="S654" s="6"/>
    </row>
    <row r="655" spans="1:19" ht="12.75" customHeight="1">
      <c r="A655" s="6"/>
      <c r="B655" s="60">
        <f>IF(ISERROR(MATCH(A655,sites2013!$A$2:$A$172,0)),"",INDEX(sites2013!$B$2:$B$172,MATCH(A655,sites2013!$A$2:$A$172,0)))</f>
      </c>
      <c r="C655" s="6"/>
      <c r="D655" s="60">
        <f>IF(ISERROR(MATCH(C655,subsites2013!$A$2:$A$198,0)),"",INDEX(subsites2013!$B$2:$B$198,MATCH(C655,subsites2013!$A$2:$A$198,0)))</f>
      </c>
      <c r="E655" s="12"/>
      <c r="F655" s="6"/>
      <c r="G655" s="7">
        <f>IF(ISERROR(MATCH(F655,species2013!$A$2:$A$999,0)),"",INDEX(species2013!$B$2:$B$999,MATCH(F655,species2013!$A$2:$A$999,0)))</f>
      </c>
      <c r="H655" s="6"/>
      <c r="I655" s="6"/>
      <c r="J655" s="6"/>
      <c r="K655" s="6"/>
      <c r="L655" s="6"/>
      <c r="M655" s="6"/>
      <c r="N655" s="6"/>
      <c r="O655" s="6"/>
      <c r="P655" s="6"/>
      <c r="Q655" s="6"/>
      <c r="R655" s="6"/>
      <c r="S655" s="6"/>
    </row>
    <row r="656" spans="1:19" ht="12.75" customHeight="1">
      <c r="A656" s="6"/>
      <c r="B656" s="60">
        <f>IF(ISERROR(MATCH(A656,sites2013!$A$2:$A$172,0)),"",INDEX(sites2013!$B$2:$B$172,MATCH(A656,sites2013!$A$2:$A$172,0)))</f>
      </c>
      <c r="C656" s="6"/>
      <c r="D656" s="60">
        <f>IF(ISERROR(MATCH(C656,subsites2013!$A$2:$A$198,0)),"",INDEX(subsites2013!$B$2:$B$198,MATCH(C656,subsites2013!$A$2:$A$198,0)))</f>
      </c>
      <c r="E656" s="12"/>
      <c r="F656" s="6"/>
      <c r="G656" s="7">
        <f>IF(ISERROR(MATCH(F656,species2013!$A$2:$A$999,0)),"",INDEX(species2013!$B$2:$B$999,MATCH(F656,species2013!$A$2:$A$999,0)))</f>
      </c>
      <c r="H656" s="6"/>
      <c r="I656" s="6"/>
      <c r="J656" s="6"/>
      <c r="K656" s="6"/>
      <c r="L656" s="6"/>
      <c r="M656" s="6"/>
      <c r="N656" s="6"/>
      <c r="O656" s="6"/>
      <c r="P656" s="6"/>
      <c r="Q656" s="6"/>
      <c r="R656" s="6"/>
      <c r="S656" s="6"/>
    </row>
    <row r="657" spans="1:19" ht="12.75" customHeight="1">
      <c r="A657" s="6"/>
      <c r="B657" s="60">
        <f>IF(ISERROR(MATCH(A657,sites2013!$A$2:$A$172,0)),"",INDEX(sites2013!$B$2:$B$172,MATCH(A657,sites2013!$A$2:$A$172,0)))</f>
      </c>
      <c r="C657" s="6"/>
      <c r="D657" s="60">
        <f>IF(ISERROR(MATCH(C657,subsites2013!$A$2:$A$198,0)),"",INDEX(subsites2013!$B$2:$B$198,MATCH(C657,subsites2013!$A$2:$A$198,0)))</f>
      </c>
      <c r="E657" s="12"/>
      <c r="F657" s="6"/>
      <c r="G657" s="7">
        <f>IF(ISERROR(MATCH(F657,species2013!$A$2:$A$999,0)),"",INDEX(species2013!$B$2:$B$999,MATCH(F657,species2013!$A$2:$A$999,0)))</f>
      </c>
      <c r="H657" s="6"/>
      <c r="I657" s="6"/>
      <c r="J657" s="6"/>
      <c r="K657" s="6"/>
      <c r="L657" s="6"/>
      <c r="M657" s="6"/>
      <c r="N657" s="6"/>
      <c r="O657" s="6"/>
      <c r="P657" s="6"/>
      <c r="Q657" s="6"/>
      <c r="R657" s="6"/>
      <c r="S657" s="6"/>
    </row>
    <row r="658" spans="1:19" ht="12.75" customHeight="1">
      <c r="A658" s="6"/>
      <c r="B658" s="60">
        <f>IF(ISERROR(MATCH(A658,sites2013!$A$2:$A$172,0)),"",INDEX(sites2013!$B$2:$B$172,MATCH(A658,sites2013!$A$2:$A$172,0)))</f>
      </c>
      <c r="C658" s="6"/>
      <c r="D658" s="60">
        <f>IF(ISERROR(MATCH(C658,subsites2013!$A$2:$A$198,0)),"",INDEX(subsites2013!$B$2:$B$198,MATCH(C658,subsites2013!$A$2:$A$198,0)))</f>
      </c>
      <c r="E658" s="12"/>
      <c r="F658" s="6"/>
      <c r="G658" s="7">
        <f>IF(ISERROR(MATCH(F658,species2013!$A$2:$A$999,0)),"",INDEX(species2013!$B$2:$B$999,MATCH(F658,species2013!$A$2:$A$999,0)))</f>
      </c>
      <c r="H658" s="6"/>
      <c r="I658" s="6"/>
      <c r="J658" s="6"/>
      <c r="K658" s="6"/>
      <c r="L658" s="6"/>
      <c r="M658" s="6"/>
      <c r="N658" s="6"/>
      <c r="O658" s="6"/>
      <c r="P658" s="6"/>
      <c r="Q658" s="6"/>
      <c r="R658" s="6"/>
      <c r="S658" s="6"/>
    </row>
    <row r="659" spans="1:19" ht="12.75" customHeight="1">
      <c r="A659" s="6"/>
      <c r="B659" s="60">
        <f>IF(ISERROR(MATCH(A659,sites2013!$A$2:$A$172,0)),"",INDEX(sites2013!$B$2:$B$172,MATCH(A659,sites2013!$A$2:$A$172,0)))</f>
      </c>
      <c r="C659" s="6"/>
      <c r="D659" s="60">
        <f>IF(ISERROR(MATCH(C659,subsites2013!$A$2:$A$198,0)),"",INDEX(subsites2013!$B$2:$B$198,MATCH(C659,subsites2013!$A$2:$A$198,0)))</f>
      </c>
      <c r="E659" s="12"/>
      <c r="F659" s="6"/>
      <c r="G659" s="7">
        <f>IF(ISERROR(MATCH(F659,species2013!$A$2:$A$999,0)),"",INDEX(species2013!$B$2:$B$999,MATCH(F659,species2013!$A$2:$A$999,0)))</f>
      </c>
      <c r="H659" s="6"/>
      <c r="I659" s="6"/>
      <c r="J659" s="6"/>
      <c r="K659" s="6"/>
      <c r="L659" s="6"/>
      <c r="M659" s="6"/>
      <c r="N659" s="6"/>
      <c r="O659" s="6"/>
      <c r="P659" s="6"/>
      <c r="Q659" s="6"/>
      <c r="R659" s="6"/>
      <c r="S659" s="6"/>
    </row>
    <row r="660" spans="1:19" ht="12.75" customHeight="1">
      <c r="A660" s="6"/>
      <c r="B660" s="60">
        <f>IF(ISERROR(MATCH(A660,sites2013!$A$2:$A$172,0)),"",INDEX(sites2013!$B$2:$B$172,MATCH(A660,sites2013!$A$2:$A$172,0)))</f>
      </c>
      <c r="C660" s="6"/>
      <c r="D660" s="60">
        <f>IF(ISERROR(MATCH(C660,subsites2013!$A$2:$A$198,0)),"",INDEX(subsites2013!$B$2:$B$198,MATCH(C660,subsites2013!$A$2:$A$198,0)))</f>
      </c>
      <c r="E660" s="12"/>
      <c r="F660" s="6"/>
      <c r="G660" s="7">
        <f>IF(ISERROR(MATCH(F660,species2013!$A$2:$A$999,0)),"",INDEX(species2013!$B$2:$B$999,MATCH(F660,species2013!$A$2:$A$999,0)))</f>
      </c>
      <c r="H660" s="6"/>
      <c r="I660" s="6"/>
      <c r="J660" s="6"/>
      <c r="K660" s="6"/>
      <c r="L660" s="6"/>
      <c r="M660" s="6"/>
      <c r="N660" s="6"/>
      <c r="O660" s="6"/>
      <c r="P660" s="6"/>
      <c r="Q660" s="6"/>
      <c r="R660" s="6"/>
      <c r="S660" s="6"/>
    </row>
    <row r="661" spans="1:19" ht="12.75" customHeight="1">
      <c r="A661" s="6"/>
      <c r="B661" s="60">
        <f>IF(ISERROR(MATCH(A661,sites2013!$A$2:$A$172,0)),"",INDEX(sites2013!$B$2:$B$172,MATCH(A661,sites2013!$A$2:$A$172,0)))</f>
      </c>
      <c r="C661" s="6"/>
      <c r="D661" s="60">
        <f>IF(ISERROR(MATCH(C661,subsites2013!$A$2:$A$198,0)),"",INDEX(subsites2013!$B$2:$B$198,MATCH(C661,subsites2013!$A$2:$A$198,0)))</f>
      </c>
      <c r="E661" s="12"/>
      <c r="F661" s="6"/>
      <c r="G661" s="7">
        <f>IF(ISERROR(MATCH(F661,species2013!$A$2:$A$999,0)),"",INDEX(species2013!$B$2:$B$999,MATCH(F661,species2013!$A$2:$A$999,0)))</f>
      </c>
      <c r="H661" s="6"/>
      <c r="I661" s="6"/>
      <c r="J661" s="6"/>
      <c r="K661" s="6"/>
      <c r="L661" s="6"/>
      <c r="M661" s="6"/>
      <c r="N661" s="6"/>
      <c r="O661" s="6"/>
      <c r="P661" s="6"/>
      <c r="Q661" s="6"/>
      <c r="R661" s="6"/>
      <c r="S661" s="6"/>
    </row>
    <row r="662" spans="1:19" ht="12.75" customHeight="1">
      <c r="A662" s="6"/>
      <c r="B662" s="60">
        <f>IF(ISERROR(MATCH(A662,sites2013!$A$2:$A$172,0)),"",INDEX(sites2013!$B$2:$B$172,MATCH(A662,sites2013!$A$2:$A$172,0)))</f>
      </c>
      <c r="C662" s="6"/>
      <c r="D662" s="60">
        <f>IF(ISERROR(MATCH(C662,subsites2013!$A$2:$A$198,0)),"",INDEX(subsites2013!$B$2:$B$198,MATCH(C662,subsites2013!$A$2:$A$198,0)))</f>
      </c>
      <c r="E662" s="12"/>
      <c r="F662" s="6"/>
      <c r="G662" s="7">
        <f>IF(ISERROR(MATCH(F662,species2013!$A$2:$A$999,0)),"",INDEX(species2013!$B$2:$B$999,MATCH(F662,species2013!$A$2:$A$999,0)))</f>
      </c>
      <c r="H662" s="6"/>
      <c r="I662" s="6"/>
      <c r="J662" s="6"/>
      <c r="K662" s="6"/>
      <c r="L662" s="6"/>
      <c r="M662" s="6"/>
      <c r="N662" s="6"/>
      <c r="O662" s="6"/>
      <c r="P662" s="6"/>
      <c r="Q662" s="6"/>
      <c r="R662" s="6"/>
      <c r="S662" s="6"/>
    </row>
    <row r="663" spans="1:19" ht="12.75" customHeight="1">
      <c r="A663" s="6"/>
      <c r="B663" s="60">
        <f>IF(ISERROR(MATCH(A663,sites2013!$A$2:$A$172,0)),"",INDEX(sites2013!$B$2:$B$172,MATCH(A663,sites2013!$A$2:$A$172,0)))</f>
      </c>
      <c r="C663" s="6"/>
      <c r="D663" s="60">
        <f>IF(ISERROR(MATCH(C663,subsites2013!$A$2:$A$198,0)),"",INDEX(subsites2013!$B$2:$B$198,MATCH(C663,subsites2013!$A$2:$A$198,0)))</f>
      </c>
      <c r="E663" s="12"/>
      <c r="F663" s="6"/>
      <c r="G663" s="7">
        <f>IF(ISERROR(MATCH(F663,species2013!$A$2:$A$999,0)),"",INDEX(species2013!$B$2:$B$999,MATCH(F663,species2013!$A$2:$A$999,0)))</f>
      </c>
      <c r="H663" s="6"/>
      <c r="I663" s="6"/>
      <c r="J663" s="6"/>
      <c r="K663" s="6"/>
      <c r="L663" s="6"/>
      <c r="M663" s="6"/>
      <c r="N663" s="6"/>
      <c r="O663" s="6"/>
      <c r="P663" s="6"/>
      <c r="Q663" s="6"/>
      <c r="R663" s="6"/>
      <c r="S663" s="6"/>
    </row>
    <row r="664" spans="1:19" ht="12.75" customHeight="1">
      <c r="A664" s="6"/>
      <c r="B664" s="60">
        <f>IF(ISERROR(MATCH(A664,sites2013!$A$2:$A$172,0)),"",INDEX(sites2013!$B$2:$B$172,MATCH(A664,sites2013!$A$2:$A$172,0)))</f>
      </c>
      <c r="C664" s="6"/>
      <c r="D664" s="60">
        <f>IF(ISERROR(MATCH(C664,subsites2013!$A$2:$A$198,0)),"",INDEX(subsites2013!$B$2:$B$198,MATCH(C664,subsites2013!$A$2:$A$198,0)))</f>
      </c>
      <c r="E664" s="12"/>
      <c r="F664" s="6"/>
      <c r="G664" s="7">
        <f>IF(ISERROR(MATCH(F664,species2013!$A$2:$A$999,0)),"",INDEX(species2013!$B$2:$B$999,MATCH(F664,species2013!$A$2:$A$999,0)))</f>
      </c>
      <c r="H664" s="6"/>
      <c r="I664" s="6"/>
      <c r="J664" s="6"/>
      <c r="K664" s="6"/>
      <c r="L664" s="6"/>
      <c r="M664" s="6"/>
      <c r="N664" s="6"/>
      <c r="O664" s="6"/>
      <c r="P664" s="6"/>
      <c r="Q664" s="6"/>
      <c r="R664" s="6"/>
      <c r="S664" s="6"/>
    </row>
    <row r="665" spans="1:19" ht="12.75" customHeight="1">
      <c r="A665" s="6"/>
      <c r="B665" s="60">
        <f>IF(ISERROR(MATCH(A665,sites2013!$A$2:$A$172,0)),"",INDEX(sites2013!$B$2:$B$172,MATCH(A665,sites2013!$A$2:$A$172,0)))</f>
      </c>
      <c r="C665" s="6"/>
      <c r="D665" s="60">
        <f>IF(ISERROR(MATCH(C665,subsites2013!$A$2:$A$198,0)),"",INDEX(subsites2013!$B$2:$B$198,MATCH(C665,subsites2013!$A$2:$A$198,0)))</f>
      </c>
      <c r="E665" s="12"/>
      <c r="F665" s="6"/>
      <c r="G665" s="7">
        <f>IF(ISERROR(MATCH(F665,species2013!$A$2:$A$999,0)),"",INDEX(species2013!$B$2:$B$999,MATCH(F665,species2013!$A$2:$A$999,0)))</f>
      </c>
      <c r="H665" s="6"/>
      <c r="I665" s="6"/>
      <c r="J665" s="6"/>
      <c r="K665" s="6"/>
      <c r="L665" s="6"/>
      <c r="M665" s="6"/>
      <c r="N665" s="6"/>
      <c r="O665" s="6"/>
      <c r="P665" s="6"/>
      <c r="Q665" s="6"/>
      <c r="R665" s="6"/>
      <c r="S665" s="6"/>
    </row>
    <row r="666" spans="1:19" ht="12.75" customHeight="1">
      <c r="A666" s="6"/>
      <c r="B666" s="60">
        <f>IF(ISERROR(MATCH(A666,sites2013!$A$2:$A$172,0)),"",INDEX(sites2013!$B$2:$B$172,MATCH(A666,sites2013!$A$2:$A$172,0)))</f>
      </c>
      <c r="C666" s="6"/>
      <c r="D666" s="60">
        <f>IF(ISERROR(MATCH(C666,subsites2013!$A$2:$A$198,0)),"",INDEX(subsites2013!$B$2:$B$198,MATCH(C666,subsites2013!$A$2:$A$198,0)))</f>
      </c>
      <c r="E666" s="12"/>
      <c r="F666" s="6"/>
      <c r="G666" s="7">
        <f>IF(ISERROR(MATCH(F666,species2013!$A$2:$A$999,0)),"",INDEX(species2013!$B$2:$B$999,MATCH(F666,species2013!$A$2:$A$999,0)))</f>
      </c>
      <c r="H666" s="6"/>
      <c r="I666" s="6"/>
      <c r="J666" s="6"/>
      <c r="K666" s="6"/>
      <c r="L666" s="6"/>
      <c r="M666" s="6"/>
      <c r="N666" s="6"/>
      <c r="O666" s="6"/>
      <c r="P666" s="6"/>
      <c r="Q666" s="6"/>
      <c r="R666" s="6"/>
      <c r="S666" s="6"/>
    </row>
    <row r="667" spans="1:19" ht="12.75" customHeight="1">
      <c r="A667" s="6"/>
      <c r="B667" s="60">
        <f>IF(ISERROR(MATCH(A667,sites2013!$A$2:$A$172,0)),"",INDEX(sites2013!$B$2:$B$172,MATCH(A667,sites2013!$A$2:$A$172,0)))</f>
      </c>
      <c r="C667" s="6"/>
      <c r="D667" s="60">
        <f>IF(ISERROR(MATCH(C667,subsites2013!$A$2:$A$198,0)),"",INDEX(subsites2013!$B$2:$B$198,MATCH(C667,subsites2013!$A$2:$A$198,0)))</f>
      </c>
      <c r="E667" s="12"/>
      <c r="F667" s="6"/>
      <c r="G667" s="7">
        <f>IF(ISERROR(MATCH(F667,species2013!$A$2:$A$999,0)),"",INDEX(species2013!$B$2:$B$999,MATCH(F667,species2013!$A$2:$A$999,0)))</f>
      </c>
      <c r="H667" s="6"/>
      <c r="I667" s="6"/>
      <c r="J667" s="6"/>
      <c r="K667" s="6"/>
      <c r="L667" s="6"/>
      <c r="M667" s="6"/>
      <c r="N667" s="6"/>
      <c r="O667" s="6"/>
      <c r="P667" s="6"/>
      <c r="Q667" s="6"/>
      <c r="R667" s="6"/>
      <c r="S667" s="6"/>
    </row>
    <row r="668" spans="1:19" ht="12.75" customHeight="1">
      <c r="A668" s="6"/>
      <c r="B668" s="60">
        <f>IF(ISERROR(MATCH(A668,sites2013!$A$2:$A$172,0)),"",INDEX(sites2013!$B$2:$B$172,MATCH(A668,sites2013!$A$2:$A$172,0)))</f>
      </c>
      <c r="C668" s="6"/>
      <c r="D668" s="60">
        <f>IF(ISERROR(MATCH(C668,subsites2013!$A$2:$A$198,0)),"",INDEX(subsites2013!$B$2:$B$198,MATCH(C668,subsites2013!$A$2:$A$198,0)))</f>
      </c>
      <c r="E668" s="12"/>
      <c r="F668" s="6"/>
      <c r="G668" s="7">
        <f>IF(ISERROR(MATCH(F668,species2013!$A$2:$A$999,0)),"",INDEX(species2013!$B$2:$B$999,MATCH(F668,species2013!$A$2:$A$999,0)))</f>
      </c>
      <c r="H668" s="6"/>
      <c r="I668" s="6"/>
      <c r="J668" s="6"/>
      <c r="K668" s="6"/>
      <c r="L668" s="6"/>
      <c r="M668" s="6"/>
      <c r="N668" s="6"/>
      <c r="O668" s="6"/>
      <c r="P668" s="6"/>
      <c r="Q668" s="6"/>
      <c r="R668" s="6"/>
      <c r="S668" s="6"/>
    </row>
    <row r="669" spans="1:19" ht="12.75" customHeight="1">
      <c r="A669" s="6"/>
      <c r="B669" s="60">
        <f>IF(ISERROR(MATCH(A669,sites2013!$A$2:$A$172,0)),"",INDEX(sites2013!$B$2:$B$172,MATCH(A669,sites2013!$A$2:$A$172,0)))</f>
      </c>
      <c r="C669" s="6"/>
      <c r="D669" s="60">
        <f>IF(ISERROR(MATCH(C669,subsites2013!$A$2:$A$198,0)),"",INDEX(subsites2013!$B$2:$B$198,MATCH(C669,subsites2013!$A$2:$A$198,0)))</f>
      </c>
      <c r="E669" s="12"/>
      <c r="F669" s="6"/>
      <c r="G669" s="7">
        <f>IF(ISERROR(MATCH(F669,species2013!$A$2:$A$999,0)),"",INDEX(species2013!$B$2:$B$999,MATCH(F669,species2013!$A$2:$A$999,0)))</f>
      </c>
      <c r="H669" s="6"/>
      <c r="I669" s="6"/>
      <c r="J669" s="6"/>
      <c r="K669" s="6"/>
      <c r="L669" s="6"/>
      <c r="M669" s="6"/>
      <c r="N669" s="6"/>
      <c r="O669" s="6"/>
      <c r="P669" s="6"/>
      <c r="Q669" s="6"/>
      <c r="R669" s="6"/>
      <c r="S669" s="6"/>
    </row>
    <row r="670" spans="1:19" ht="12.75" customHeight="1">
      <c r="A670" s="6"/>
      <c r="B670" s="60">
        <f>IF(ISERROR(MATCH(A670,sites2013!$A$2:$A$172,0)),"",INDEX(sites2013!$B$2:$B$172,MATCH(A670,sites2013!$A$2:$A$172,0)))</f>
      </c>
      <c r="C670" s="6"/>
      <c r="D670" s="60">
        <f>IF(ISERROR(MATCH(C670,subsites2013!$A$2:$A$198,0)),"",INDEX(subsites2013!$B$2:$B$198,MATCH(C670,subsites2013!$A$2:$A$198,0)))</f>
      </c>
      <c r="E670" s="12"/>
      <c r="F670" s="6"/>
      <c r="G670" s="7">
        <f>IF(ISERROR(MATCH(F670,species2013!$A$2:$A$999,0)),"",INDEX(species2013!$B$2:$B$999,MATCH(F670,species2013!$A$2:$A$999,0)))</f>
      </c>
      <c r="H670" s="6"/>
      <c r="I670" s="6"/>
      <c r="J670" s="6"/>
      <c r="K670" s="6"/>
      <c r="L670" s="6"/>
      <c r="M670" s="6"/>
      <c r="N670" s="6"/>
      <c r="O670" s="6"/>
      <c r="P670" s="6"/>
      <c r="Q670" s="6"/>
      <c r="R670" s="6"/>
      <c r="S670" s="6"/>
    </row>
    <row r="671" spans="1:19" ht="12.75" customHeight="1">
      <c r="A671" s="6"/>
      <c r="B671" s="60">
        <f>IF(ISERROR(MATCH(A671,sites2013!$A$2:$A$172,0)),"",INDEX(sites2013!$B$2:$B$172,MATCH(A671,sites2013!$A$2:$A$172,0)))</f>
      </c>
      <c r="C671" s="6"/>
      <c r="D671" s="60">
        <f>IF(ISERROR(MATCH(C671,subsites2013!$A$2:$A$198,0)),"",INDEX(subsites2013!$B$2:$B$198,MATCH(C671,subsites2013!$A$2:$A$198,0)))</f>
      </c>
      <c r="E671" s="12"/>
      <c r="F671" s="6"/>
      <c r="G671" s="7">
        <f>IF(ISERROR(MATCH(F671,species2013!$A$2:$A$999,0)),"",INDEX(species2013!$B$2:$B$999,MATCH(F671,species2013!$A$2:$A$999,0)))</f>
      </c>
      <c r="H671" s="6"/>
      <c r="I671" s="6"/>
      <c r="J671" s="6"/>
      <c r="K671" s="6"/>
      <c r="L671" s="6"/>
      <c r="M671" s="6"/>
      <c r="N671" s="6"/>
      <c r="O671" s="6"/>
      <c r="P671" s="6"/>
      <c r="Q671" s="6"/>
      <c r="R671" s="6"/>
      <c r="S671" s="6"/>
    </row>
    <row r="672" spans="1:19" ht="12.75" customHeight="1">
      <c r="A672" s="6"/>
      <c r="B672" s="60">
        <f>IF(ISERROR(MATCH(A672,sites2013!$A$2:$A$172,0)),"",INDEX(sites2013!$B$2:$B$172,MATCH(A672,sites2013!$A$2:$A$172,0)))</f>
      </c>
      <c r="C672" s="6"/>
      <c r="D672" s="60">
        <f>IF(ISERROR(MATCH(C672,subsites2013!$A$2:$A$198,0)),"",INDEX(subsites2013!$B$2:$B$198,MATCH(C672,subsites2013!$A$2:$A$198,0)))</f>
      </c>
      <c r="E672" s="12"/>
      <c r="F672" s="6"/>
      <c r="G672" s="7">
        <f>IF(ISERROR(MATCH(F672,species2013!$A$2:$A$999,0)),"",INDEX(species2013!$B$2:$B$999,MATCH(F672,species2013!$A$2:$A$999,0)))</f>
      </c>
      <c r="H672" s="6"/>
      <c r="I672" s="6"/>
      <c r="J672" s="6"/>
      <c r="K672" s="6"/>
      <c r="L672" s="6"/>
      <c r="M672" s="6"/>
      <c r="N672" s="6"/>
      <c r="O672" s="6"/>
      <c r="P672" s="6"/>
      <c r="Q672" s="6"/>
      <c r="R672" s="6"/>
      <c r="S672" s="6"/>
    </row>
    <row r="673" spans="1:19" ht="12.75" customHeight="1">
      <c r="A673" s="6"/>
      <c r="B673" s="60">
        <f>IF(ISERROR(MATCH(A673,sites2013!$A$2:$A$172,0)),"",INDEX(sites2013!$B$2:$B$172,MATCH(A673,sites2013!$A$2:$A$172,0)))</f>
      </c>
      <c r="C673" s="6"/>
      <c r="D673" s="60">
        <f>IF(ISERROR(MATCH(C673,subsites2013!$A$2:$A$198,0)),"",INDEX(subsites2013!$B$2:$B$198,MATCH(C673,subsites2013!$A$2:$A$198,0)))</f>
      </c>
      <c r="E673" s="12"/>
      <c r="F673" s="6"/>
      <c r="G673" s="7">
        <f>IF(ISERROR(MATCH(F673,species2013!$A$2:$A$999,0)),"",INDEX(species2013!$B$2:$B$999,MATCH(F673,species2013!$A$2:$A$999,0)))</f>
      </c>
      <c r="H673" s="6"/>
      <c r="I673" s="6"/>
      <c r="J673" s="6"/>
      <c r="K673" s="6"/>
      <c r="L673" s="6"/>
      <c r="M673" s="6"/>
      <c r="N673" s="6"/>
      <c r="O673" s="6"/>
      <c r="P673" s="6"/>
      <c r="Q673" s="6"/>
      <c r="R673" s="6"/>
      <c r="S673" s="6"/>
    </row>
    <row r="674" spans="1:19" ht="12.75" customHeight="1">
      <c r="A674" s="6"/>
      <c r="B674" s="60">
        <f>IF(ISERROR(MATCH(A674,sites2013!$A$2:$A$172,0)),"",INDEX(sites2013!$B$2:$B$172,MATCH(A674,sites2013!$A$2:$A$172,0)))</f>
      </c>
      <c r="C674" s="6"/>
      <c r="D674" s="60">
        <f>IF(ISERROR(MATCH(C674,subsites2013!$A$2:$A$198,0)),"",INDEX(subsites2013!$B$2:$B$198,MATCH(C674,subsites2013!$A$2:$A$198,0)))</f>
      </c>
      <c r="E674" s="12"/>
      <c r="F674" s="6"/>
      <c r="G674" s="7">
        <f>IF(ISERROR(MATCH(F674,species2013!$A$2:$A$999,0)),"",INDEX(species2013!$B$2:$B$999,MATCH(F674,species2013!$A$2:$A$999,0)))</f>
      </c>
      <c r="H674" s="6"/>
      <c r="I674" s="6"/>
      <c r="J674" s="6"/>
      <c r="K674" s="6"/>
      <c r="L674" s="6"/>
      <c r="M674" s="6"/>
      <c r="N674" s="6"/>
      <c r="O674" s="6"/>
      <c r="P674" s="6"/>
      <c r="Q674" s="6"/>
      <c r="R674" s="6"/>
      <c r="S674" s="6"/>
    </row>
    <row r="675" spans="1:19" ht="12.75" customHeight="1">
      <c r="A675" s="6"/>
      <c r="B675" s="60">
        <f>IF(ISERROR(MATCH(A675,sites2013!$A$2:$A$172,0)),"",INDEX(sites2013!$B$2:$B$172,MATCH(A675,sites2013!$A$2:$A$172,0)))</f>
      </c>
      <c r="C675" s="6"/>
      <c r="D675" s="60">
        <f>IF(ISERROR(MATCH(C675,subsites2013!$A$2:$A$198,0)),"",INDEX(subsites2013!$B$2:$B$198,MATCH(C675,subsites2013!$A$2:$A$198,0)))</f>
      </c>
      <c r="E675" s="12"/>
      <c r="F675" s="6"/>
      <c r="G675" s="7">
        <f>IF(ISERROR(MATCH(F675,species2013!$A$2:$A$999,0)),"",INDEX(species2013!$B$2:$B$999,MATCH(F675,species2013!$A$2:$A$999,0)))</f>
      </c>
      <c r="H675" s="6"/>
      <c r="I675" s="6"/>
      <c r="J675" s="6"/>
      <c r="K675" s="6"/>
      <c r="L675" s="6"/>
      <c r="M675" s="6"/>
      <c r="N675" s="6"/>
      <c r="O675" s="6"/>
      <c r="P675" s="6"/>
      <c r="Q675" s="6"/>
      <c r="R675" s="6"/>
      <c r="S675" s="6"/>
    </row>
    <row r="676" spans="1:19" ht="12.75" customHeight="1">
      <c r="A676" s="6"/>
      <c r="B676" s="60">
        <f>IF(ISERROR(MATCH(A676,sites2013!$A$2:$A$172,0)),"",INDEX(sites2013!$B$2:$B$172,MATCH(A676,sites2013!$A$2:$A$172,0)))</f>
      </c>
      <c r="C676" s="6"/>
      <c r="D676" s="60">
        <f>IF(ISERROR(MATCH(C676,subsites2013!$A$2:$A$198,0)),"",INDEX(subsites2013!$B$2:$B$198,MATCH(C676,subsites2013!$A$2:$A$198,0)))</f>
      </c>
      <c r="E676" s="12"/>
      <c r="F676" s="6"/>
      <c r="G676" s="7">
        <f>IF(ISERROR(MATCH(F676,species2013!$A$2:$A$999,0)),"",INDEX(species2013!$B$2:$B$999,MATCH(F676,species2013!$A$2:$A$999,0)))</f>
      </c>
      <c r="H676" s="6"/>
      <c r="I676" s="6"/>
      <c r="J676" s="6"/>
      <c r="K676" s="6"/>
      <c r="L676" s="6"/>
      <c r="M676" s="6"/>
      <c r="N676" s="6"/>
      <c r="O676" s="6"/>
      <c r="P676" s="6"/>
      <c r="Q676" s="6"/>
      <c r="R676" s="6"/>
      <c r="S676" s="6"/>
    </row>
    <row r="677" spans="1:19" ht="12.75" customHeight="1">
      <c r="A677" s="6"/>
      <c r="B677" s="60">
        <f>IF(ISERROR(MATCH(A677,sites2013!$A$2:$A$172,0)),"",INDEX(sites2013!$B$2:$B$172,MATCH(A677,sites2013!$A$2:$A$172,0)))</f>
      </c>
      <c r="C677" s="6"/>
      <c r="D677" s="60">
        <f>IF(ISERROR(MATCH(C677,subsites2013!$A$2:$A$198,0)),"",INDEX(subsites2013!$B$2:$B$198,MATCH(C677,subsites2013!$A$2:$A$198,0)))</f>
      </c>
      <c r="E677" s="12"/>
      <c r="F677" s="6"/>
      <c r="G677" s="7">
        <f>IF(ISERROR(MATCH(F677,species2013!$A$2:$A$999,0)),"",INDEX(species2013!$B$2:$B$999,MATCH(F677,species2013!$A$2:$A$999,0)))</f>
      </c>
      <c r="H677" s="6"/>
      <c r="I677" s="6"/>
      <c r="J677" s="6"/>
      <c r="K677" s="6"/>
      <c r="L677" s="6"/>
      <c r="M677" s="6"/>
      <c r="N677" s="6"/>
      <c r="O677" s="6"/>
      <c r="P677" s="6"/>
      <c r="Q677" s="6"/>
      <c r="R677" s="6"/>
      <c r="S677" s="6"/>
    </row>
    <row r="678" spans="1:19" ht="12.75" customHeight="1">
      <c r="A678" s="6"/>
      <c r="B678" s="60">
        <f>IF(ISERROR(MATCH(A678,sites2013!$A$2:$A$172,0)),"",INDEX(sites2013!$B$2:$B$172,MATCH(A678,sites2013!$A$2:$A$172,0)))</f>
      </c>
      <c r="C678" s="6"/>
      <c r="D678" s="60">
        <f>IF(ISERROR(MATCH(C678,subsites2013!$A$2:$A$198,0)),"",INDEX(subsites2013!$B$2:$B$198,MATCH(C678,subsites2013!$A$2:$A$198,0)))</f>
      </c>
      <c r="E678" s="12"/>
      <c r="F678" s="6"/>
      <c r="G678" s="7">
        <f>IF(ISERROR(MATCH(F678,species2013!$A$2:$A$999,0)),"",INDEX(species2013!$B$2:$B$999,MATCH(F678,species2013!$A$2:$A$999,0)))</f>
      </c>
      <c r="H678" s="6"/>
      <c r="I678" s="6"/>
      <c r="J678" s="6"/>
      <c r="K678" s="6"/>
      <c r="L678" s="6"/>
      <c r="M678" s="6"/>
      <c r="N678" s="6"/>
      <c r="O678" s="6"/>
      <c r="P678" s="6"/>
      <c r="Q678" s="6"/>
      <c r="R678" s="6"/>
      <c r="S678" s="6"/>
    </row>
    <row r="679" spans="1:19" ht="12.75" customHeight="1">
      <c r="A679" s="6"/>
      <c r="B679" s="60">
        <f>IF(ISERROR(MATCH(A679,sites2013!$A$2:$A$172,0)),"",INDEX(sites2013!$B$2:$B$172,MATCH(A679,sites2013!$A$2:$A$172,0)))</f>
      </c>
      <c r="C679" s="6"/>
      <c r="D679" s="60">
        <f>IF(ISERROR(MATCH(C679,subsites2013!$A$2:$A$198,0)),"",INDEX(subsites2013!$B$2:$B$198,MATCH(C679,subsites2013!$A$2:$A$198,0)))</f>
      </c>
      <c r="E679" s="12"/>
      <c r="F679" s="6"/>
      <c r="G679" s="7">
        <f>IF(ISERROR(MATCH(F679,species2013!$A$2:$A$999,0)),"",INDEX(species2013!$B$2:$B$999,MATCH(F679,species2013!$A$2:$A$999,0)))</f>
      </c>
      <c r="H679" s="6"/>
      <c r="I679" s="6"/>
      <c r="J679" s="6"/>
      <c r="K679" s="6"/>
      <c r="L679" s="6"/>
      <c r="M679" s="6"/>
      <c r="N679" s="6"/>
      <c r="O679" s="6"/>
      <c r="P679" s="6"/>
      <c r="Q679" s="6"/>
      <c r="R679" s="6"/>
      <c r="S679" s="6"/>
    </row>
    <row r="680" spans="1:19" ht="12.75" customHeight="1">
      <c r="A680" s="6"/>
      <c r="B680" s="60">
        <f>IF(ISERROR(MATCH(A680,sites2013!$A$2:$A$172,0)),"",INDEX(sites2013!$B$2:$B$172,MATCH(A680,sites2013!$A$2:$A$172,0)))</f>
      </c>
      <c r="C680" s="6"/>
      <c r="D680" s="60">
        <f>IF(ISERROR(MATCH(C680,subsites2013!$A$2:$A$198,0)),"",INDEX(subsites2013!$B$2:$B$198,MATCH(C680,subsites2013!$A$2:$A$198,0)))</f>
      </c>
      <c r="E680" s="12"/>
      <c r="F680" s="6"/>
      <c r="G680" s="7">
        <f>IF(ISERROR(MATCH(F680,species2013!$A$2:$A$999,0)),"",INDEX(species2013!$B$2:$B$999,MATCH(F680,species2013!$A$2:$A$999,0)))</f>
      </c>
      <c r="H680" s="6"/>
      <c r="I680" s="6"/>
      <c r="J680" s="6"/>
      <c r="K680" s="6"/>
      <c r="L680" s="6"/>
      <c r="M680" s="6"/>
      <c r="N680" s="6"/>
      <c r="O680" s="6"/>
      <c r="P680" s="6"/>
      <c r="Q680" s="6"/>
      <c r="R680" s="6"/>
      <c r="S680" s="6"/>
    </row>
    <row r="681" spans="1:19" ht="12.75" customHeight="1">
      <c r="A681" s="6"/>
      <c r="B681" s="60">
        <f>IF(ISERROR(MATCH(A681,sites2013!$A$2:$A$172,0)),"",INDEX(sites2013!$B$2:$B$172,MATCH(A681,sites2013!$A$2:$A$172,0)))</f>
      </c>
      <c r="C681" s="6"/>
      <c r="D681" s="60">
        <f>IF(ISERROR(MATCH(C681,subsites2013!$A$2:$A$198,0)),"",INDEX(subsites2013!$B$2:$B$198,MATCH(C681,subsites2013!$A$2:$A$198,0)))</f>
      </c>
      <c r="E681" s="12"/>
      <c r="F681" s="6"/>
      <c r="G681" s="7">
        <f>IF(ISERROR(MATCH(F681,species2013!$A$2:$A$999,0)),"",INDEX(species2013!$B$2:$B$999,MATCH(F681,species2013!$A$2:$A$999,0)))</f>
      </c>
      <c r="H681" s="6"/>
      <c r="I681" s="6"/>
      <c r="J681" s="6"/>
      <c r="K681" s="6"/>
      <c r="L681" s="6"/>
      <c r="M681" s="6"/>
      <c r="N681" s="6"/>
      <c r="O681" s="6"/>
      <c r="P681" s="6"/>
      <c r="Q681" s="6"/>
      <c r="R681" s="6"/>
      <c r="S681" s="6"/>
    </row>
    <row r="682" spans="1:19" ht="12.75" customHeight="1">
      <c r="A682" s="6"/>
      <c r="B682" s="60">
        <f>IF(ISERROR(MATCH(A682,sites2013!$A$2:$A$172,0)),"",INDEX(sites2013!$B$2:$B$172,MATCH(A682,sites2013!$A$2:$A$172,0)))</f>
      </c>
      <c r="C682" s="6"/>
      <c r="D682" s="60">
        <f>IF(ISERROR(MATCH(C682,subsites2013!$A$2:$A$198,0)),"",INDEX(subsites2013!$B$2:$B$198,MATCH(C682,subsites2013!$A$2:$A$198,0)))</f>
      </c>
      <c r="E682" s="12"/>
      <c r="F682" s="6"/>
      <c r="G682" s="7">
        <f>IF(ISERROR(MATCH(F682,species2013!$A$2:$A$999,0)),"",INDEX(species2013!$B$2:$B$999,MATCH(F682,species2013!$A$2:$A$999,0)))</f>
      </c>
      <c r="H682" s="6"/>
      <c r="I682" s="6"/>
      <c r="J682" s="6"/>
      <c r="K682" s="6"/>
      <c r="L682" s="6"/>
      <c r="M682" s="6"/>
      <c r="N682" s="6"/>
      <c r="O682" s="6"/>
      <c r="P682" s="6"/>
      <c r="Q682" s="6"/>
      <c r="R682" s="6"/>
      <c r="S682" s="6"/>
    </row>
    <row r="683" spans="1:19" ht="12.75" customHeight="1">
      <c r="A683" s="6"/>
      <c r="B683" s="60">
        <f>IF(ISERROR(MATCH(A683,sites2013!$A$2:$A$172,0)),"",INDEX(sites2013!$B$2:$B$172,MATCH(A683,sites2013!$A$2:$A$172,0)))</f>
      </c>
      <c r="C683" s="6"/>
      <c r="D683" s="60">
        <f>IF(ISERROR(MATCH(C683,subsites2013!$A$2:$A$198,0)),"",INDEX(subsites2013!$B$2:$B$198,MATCH(C683,subsites2013!$A$2:$A$198,0)))</f>
      </c>
      <c r="E683" s="12"/>
      <c r="F683" s="6"/>
      <c r="G683" s="7">
        <f>IF(ISERROR(MATCH(F683,species2013!$A$2:$A$999,0)),"",INDEX(species2013!$B$2:$B$999,MATCH(F683,species2013!$A$2:$A$999,0)))</f>
      </c>
      <c r="H683" s="6"/>
      <c r="I683" s="6"/>
      <c r="J683" s="6"/>
      <c r="K683" s="6"/>
      <c r="L683" s="6"/>
      <c r="M683" s="6"/>
      <c r="N683" s="6"/>
      <c r="O683" s="6"/>
      <c r="P683" s="6"/>
      <c r="Q683" s="6"/>
      <c r="R683" s="6"/>
      <c r="S683" s="6"/>
    </row>
    <row r="684" spans="1:19" ht="12.75" customHeight="1">
      <c r="A684" s="6"/>
      <c r="B684" s="60">
        <f>IF(ISERROR(MATCH(A684,sites2013!$A$2:$A$172,0)),"",INDEX(sites2013!$B$2:$B$172,MATCH(A684,sites2013!$A$2:$A$172,0)))</f>
      </c>
      <c r="C684" s="6"/>
      <c r="D684" s="60">
        <f>IF(ISERROR(MATCH(C684,subsites2013!$A$2:$A$198,0)),"",INDEX(subsites2013!$B$2:$B$198,MATCH(C684,subsites2013!$A$2:$A$198,0)))</f>
      </c>
      <c r="E684" s="12"/>
      <c r="F684" s="6"/>
      <c r="G684" s="7">
        <f>IF(ISERROR(MATCH(F684,species2013!$A$2:$A$999,0)),"",INDEX(species2013!$B$2:$B$999,MATCH(F684,species2013!$A$2:$A$999,0)))</f>
      </c>
      <c r="H684" s="6"/>
      <c r="I684" s="6"/>
      <c r="J684" s="6"/>
      <c r="K684" s="6"/>
      <c r="L684" s="6"/>
      <c r="M684" s="6"/>
      <c r="N684" s="6"/>
      <c r="O684" s="6"/>
      <c r="P684" s="6"/>
      <c r="Q684" s="6"/>
      <c r="R684" s="6"/>
      <c r="S684" s="6"/>
    </row>
    <row r="685" spans="1:19" ht="12.75" customHeight="1">
      <c r="A685" s="6"/>
      <c r="B685" s="60">
        <f>IF(ISERROR(MATCH(A685,sites2013!$A$2:$A$172,0)),"",INDEX(sites2013!$B$2:$B$172,MATCH(A685,sites2013!$A$2:$A$172,0)))</f>
      </c>
      <c r="C685" s="6"/>
      <c r="D685" s="60">
        <f>IF(ISERROR(MATCH(C685,subsites2013!$A$2:$A$198,0)),"",INDEX(subsites2013!$B$2:$B$198,MATCH(C685,subsites2013!$A$2:$A$198,0)))</f>
      </c>
      <c r="E685" s="12"/>
      <c r="F685" s="6"/>
      <c r="G685" s="7">
        <f>IF(ISERROR(MATCH(F685,species2013!$A$2:$A$999,0)),"",INDEX(species2013!$B$2:$B$999,MATCH(F685,species2013!$A$2:$A$999,0)))</f>
      </c>
      <c r="H685" s="6"/>
      <c r="I685" s="6"/>
      <c r="J685" s="6"/>
      <c r="K685" s="6"/>
      <c r="L685" s="6"/>
      <c r="M685" s="6"/>
      <c r="N685" s="6"/>
      <c r="O685" s="6"/>
      <c r="P685" s="6"/>
      <c r="Q685" s="6"/>
      <c r="R685" s="6"/>
      <c r="S685" s="6"/>
    </row>
    <row r="686" spans="1:19" ht="12.75" customHeight="1">
      <c r="A686" s="6"/>
      <c r="B686" s="60">
        <f>IF(ISERROR(MATCH(A686,sites2013!$A$2:$A$172,0)),"",INDEX(sites2013!$B$2:$B$172,MATCH(A686,sites2013!$A$2:$A$172,0)))</f>
      </c>
      <c r="C686" s="6"/>
      <c r="D686" s="60">
        <f>IF(ISERROR(MATCH(C686,subsites2013!$A$2:$A$198,0)),"",INDEX(subsites2013!$B$2:$B$198,MATCH(C686,subsites2013!$A$2:$A$198,0)))</f>
      </c>
      <c r="E686" s="12"/>
      <c r="F686" s="6"/>
      <c r="G686" s="7">
        <f>IF(ISERROR(MATCH(F686,species2013!$A$2:$A$999,0)),"",INDEX(species2013!$B$2:$B$999,MATCH(F686,species2013!$A$2:$A$999,0)))</f>
      </c>
      <c r="H686" s="6"/>
      <c r="I686" s="6"/>
      <c r="J686" s="6"/>
      <c r="K686" s="6"/>
      <c r="L686" s="6"/>
      <c r="M686" s="6"/>
      <c r="N686" s="6"/>
      <c r="O686" s="6"/>
      <c r="P686" s="6"/>
      <c r="Q686" s="6"/>
      <c r="R686" s="6"/>
      <c r="S686" s="6"/>
    </row>
    <row r="687" spans="1:19" ht="12.75" customHeight="1">
      <c r="A687" s="6"/>
      <c r="B687" s="60">
        <f>IF(ISERROR(MATCH(A687,sites2013!$A$2:$A$172,0)),"",INDEX(sites2013!$B$2:$B$172,MATCH(A687,sites2013!$A$2:$A$172,0)))</f>
      </c>
      <c r="C687" s="6"/>
      <c r="D687" s="60">
        <f>IF(ISERROR(MATCH(C687,subsites2013!$A$2:$A$198,0)),"",INDEX(subsites2013!$B$2:$B$198,MATCH(C687,subsites2013!$A$2:$A$198,0)))</f>
      </c>
      <c r="E687" s="12"/>
      <c r="F687" s="6"/>
      <c r="G687" s="7">
        <f>IF(ISERROR(MATCH(F687,species2013!$A$2:$A$999,0)),"",INDEX(species2013!$B$2:$B$999,MATCH(F687,species2013!$A$2:$A$999,0)))</f>
      </c>
      <c r="H687" s="6"/>
      <c r="I687" s="6"/>
      <c r="J687" s="6"/>
      <c r="K687" s="6"/>
      <c r="L687" s="6"/>
      <c r="M687" s="6"/>
      <c r="N687" s="6"/>
      <c r="O687" s="6"/>
      <c r="P687" s="6"/>
      <c r="Q687" s="6"/>
      <c r="R687" s="6"/>
      <c r="S687" s="6"/>
    </row>
    <row r="688" spans="1:19" ht="12.75" customHeight="1">
      <c r="A688" s="6"/>
      <c r="B688" s="60">
        <f>IF(ISERROR(MATCH(A688,sites2013!$A$2:$A$172,0)),"",INDEX(sites2013!$B$2:$B$172,MATCH(A688,sites2013!$A$2:$A$172,0)))</f>
      </c>
      <c r="C688" s="6"/>
      <c r="D688" s="60">
        <f>IF(ISERROR(MATCH(C688,subsites2013!$A$2:$A$198,0)),"",INDEX(subsites2013!$B$2:$B$198,MATCH(C688,subsites2013!$A$2:$A$198,0)))</f>
      </c>
      <c r="E688" s="12"/>
      <c r="F688" s="6"/>
      <c r="G688" s="7">
        <f>IF(ISERROR(MATCH(F688,species2013!$A$2:$A$999,0)),"",INDEX(species2013!$B$2:$B$999,MATCH(F688,species2013!$A$2:$A$999,0)))</f>
      </c>
      <c r="H688" s="6"/>
      <c r="I688" s="6"/>
      <c r="J688" s="6"/>
      <c r="K688" s="6"/>
      <c r="L688" s="6"/>
      <c r="M688" s="6"/>
      <c r="N688" s="6"/>
      <c r="O688" s="6"/>
      <c r="P688" s="6"/>
      <c r="Q688" s="6"/>
      <c r="R688" s="6"/>
      <c r="S688" s="6"/>
    </row>
    <row r="689" spans="1:19" ht="12.75" customHeight="1">
      <c r="A689" s="6"/>
      <c r="B689" s="60">
        <f>IF(ISERROR(MATCH(A689,sites2013!$A$2:$A$172,0)),"",INDEX(sites2013!$B$2:$B$172,MATCH(A689,sites2013!$A$2:$A$172,0)))</f>
      </c>
      <c r="C689" s="6"/>
      <c r="D689" s="60">
        <f>IF(ISERROR(MATCH(C689,subsites2013!$A$2:$A$198,0)),"",INDEX(subsites2013!$B$2:$B$198,MATCH(C689,subsites2013!$A$2:$A$198,0)))</f>
      </c>
      <c r="E689" s="12"/>
      <c r="F689" s="6"/>
      <c r="G689" s="7">
        <f>IF(ISERROR(MATCH(F689,species2013!$A$2:$A$999,0)),"",INDEX(species2013!$B$2:$B$999,MATCH(F689,species2013!$A$2:$A$999,0)))</f>
      </c>
      <c r="H689" s="6"/>
      <c r="I689" s="6"/>
      <c r="J689" s="6"/>
      <c r="K689" s="6"/>
      <c r="L689" s="6"/>
      <c r="M689" s="6"/>
      <c r="N689" s="6"/>
      <c r="O689" s="6"/>
      <c r="P689" s="6"/>
      <c r="Q689" s="6"/>
      <c r="R689" s="6"/>
      <c r="S689" s="6"/>
    </row>
    <row r="690" spans="1:19" ht="12.75" customHeight="1">
      <c r="A690" s="6"/>
      <c r="B690" s="60">
        <f>IF(ISERROR(MATCH(A690,sites2013!$A$2:$A$172,0)),"",INDEX(sites2013!$B$2:$B$172,MATCH(A690,sites2013!$A$2:$A$172,0)))</f>
      </c>
      <c r="C690" s="6"/>
      <c r="D690" s="60">
        <f>IF(ISERROR(MATCH(C690,subsites2013!$A$2:$A$198,0)),"",INDEX(subsites2013!$B$2:$B$198,MATCH(C690,subsites2013!$A$2:$A$198,0)))</f>
      </c>
      <c r="E690" s="12"/>
      <c r="F690" s="6"/>
      <c r="G690" s="7">
        <f>IF(ISERROR(MATCH(F690,species2013!$A$2:$A$999,0)),"",INDEX(species2013!$B$2:$B$999,MATCH(F690,species2013!$A$2:$A$999,0)))</f>
      </c>
      <c r="H690" s="6"/>
      <c r="I690" s="6"/>
      <c r="J690" s="6"/>
      <c r="K690" s="6"/>
      <c r="L690" s="6"/>
      <c r="M690" s="6"/>
      <c r="N690" s="6"/>
      <c r="O690" s="6"/>
      <c r="P690" s="6"/>
      <c r="Q690" s="6"/>
      <c r="R690" s="6"/>
      <c r="S690" s="6"/>
    </row>
    <row r="691" spans="1:19" ht="12.75" customHeight="1">
      <c r="A691" s="6"/>
      <c r="B691" s="60">
        <f>IF(ISERROR(MATCH(A691,sites2013!$A$2:$A$172,0)),"",INDEX(sites2013!$B$2:$B$172,MATCH(A691,sites2013!$A$2:$A$172,0)))</f>
      </c>
      <c r="C691" s="6"/>
      <c r="D691" s="60">
        <f>IF(ISERROR(MATCH(C691,subsites2013!$A$2:$A$198,0)),"",INDEX(subsites2013!$B$2:$B$198,MATCH(C691,subsites2013!$A$2:$A$198,0)))</f>
      </c>
      <c r="E691" s="12"/>
      <c r="F691" s="6"/>
      <c r="G691" s="7">
        <f>IF(ISERROR(MATCH(F691,species2013!$A$2:$A$999,0)),"",INDEX(species2013!$B$2:$B$999,MATCH(F691,species2013!$A$2:$A$999,0)))</f>
      </c>
      <c r="H691" s="6"/>
      <c r="I691" s="6"/>
      <c r="J691" s="6"/>
      <c r="K691" s="6"/>
      <c r="L691" s="6"/>
      <c r="M691" s="6"/>
      <c r="N691" s="6"/>
      <c r="O691" s="6"/>
      <c r="P691" s="6"/>
      <c r="Q691" s="6"/>
      <c r="R691" s="6"/>
      <c r="S691" s="6"/>
    </row>
    <row r="692" spans="1:19" ht="12.75" customHeight="1">
      <c r="A692" s="6"/>
      <c r="B692" s="60">
        <f>IF(ISERROR(MATCH(A692,sites2013!$A$2:$A$172,0)),"",INDEX(sites2013!$B$2:$B$172,MATCH(A692,sites2013!$A$2:$A$172,0)))</f>
      </c>
      <c r="C692" s="6"/>
      <c r="D692" s="60">
        <f>IF(ISERROR(MATCH(C692,subsites2013!$A$2:$A$198,0)),"",INDEX(subsites2013!$B$2:$B$198,MATCH(C692,subsites2013!$A$2:$A$198,0)))</f>
      </c>
      <c r="E692" s="12"/>
      <c r="F692" s="6"/>
      <c r="G692" s="7">
        <f>IF(ISERROR(MATCH(F692,species2013!$A$2:$A$999,0)),"",INDEX(species2013!$B$2:$B$999,MATCH(F692,species2013!$A$2:$A$999,0)))</f>
      </c>
      <c r="H692" s="6"/>
      <c r="I692" s="6"/>
      <c r="J692" s="6"/>
      <c r="K692" s="6"/>
      <c r="L692" s="6"/>
      <c r="M692" s="6"/>
      <c r="N692" s="6"/>
      <c r="O692" s="6"/>
      <c r="P692" s="6"/>
      <c r="Q692" s="6"/>
      <c r="R692" s="6"/>
      <c r="S692" s="6"/>
    </row>
    <row r="693" spans="1:19" ht="12.75" customHeight="1">
      <c r="A693" s="6"/>
      <c r="B693" s="60">
        <f>IF(ISERROR(MATCH(A693,sites2013!$A$2:$A$172,0)),"",INDEX(sites2013!$B$2:$B$172,MATCH(A693,sites2013!$A$2:$A$172,0)))</f>
      </c>
      <c r="C693" s="6"/>
      <c r="D693" s="60">
        <f>IF(ISERROR(MATCH(C693,subsites2013!$A$2:$A$198,0)),"",INDEX(subsites2013!$B$2:$B$198,MATCH(C693,subsites2013!$A$2:$A$198,0)))</f>
      </c>
      <c r="E693" s="12"/>
      <c r="F693" s="6"/>
      <c r="G693" s="7">
        <f>IF(ISERROR(MATCH(F693,species2013!$A$2:$A$999,0)),"",INDEX(species2013!$B$2:$B$999,MATCH(F693,species2013!$A$2:$A$999,0)))</f>
      </c>
      <c r="H693" s="6"/>
      <c r="I693" s="6"/>
      <c r="J693" s="6"/>
      <c r="K693" s="6"/>
      <c r="L693" s="6"/>
      <c r="M693" s="6"/>
      <c r="N693" s="6"/>
      <c r="O693" s="6"/>
      <c r="P693" s="6"/>
      <c r="Q693" s="6"/>
      <c r="R693" s="6"/>
      <c r="S693" s="6"/>
    </row>
    <row r="694" spans="1:19" ht="12.75" customHeight="1">
      <c r="A694" s="6"/>
      <c r="B694" s="60">
        <f>IF(ISERROR(MATCH(A694,sites2013!$A$2:$A$172,0)),"",INDEX(sites2013!$B$2:$B$172,MATCH(A694,sites2013!$A$2:$A$172,0)))</f>
      </c>
      <c r="C694" s="6"/>
      <c r="D694" s="60">
        <f>IF(ISERROR(MATCH(C694,subsites2013!$A$2:$A$198,0)),"",INDEX(subsites2013!$B$2:$B$198,MATCH(C694,subsites2013!$A$2:$A$198,0)))</f>
      </c>
      <c r="E694" s="12"/>
      <c r="F694" s="6"/>
      <c r="G694" s="7">
        <f>IF(ISERROR(MATCH(F694,species2013!$A$2:$A$999,0)),"",INDEX(species2013!$B$2:$B$999,MATCH(F694,species2013!$A$2:$A$999,0)))</f>
      </c>
      <c r="H694" s="6"/>
      <c r="I694" s="6"/>
      <c r="J694" s="6"/>
      <c r="K694" s="6"/>
      <c r="L694" s="6"/>
      <c r="M694" s="6"/>
      <c r="N694" s="6"/>
      <c r="O694" s="6"/>
      <c r="P694" s="6"/>
      <c r="Q694" s="6"/>
      <c r="R694" s="6"/>
      <c r="S694" s="6"/>
    </row>
    <row r="695" spans="1:19" ht="12.75" customHeight="1">
      <c r="A695" s="6"/>
      <c r="B695" s="60">
        <f>IF(ISERROR(MATCH(A695,sites2013!$A$2:$A$172,0)),"",INDEX(sites2013!$B$2:$B$172,MATCH(A695,sites2013!$A$2:$A$172,0)))</f>
      </c>
      <c r="C695" s="6"/>
      <c r="D695" s="60">
        <f>IF(ISERROR(MATCH(C695,subsites2013!$A$2:$A$198,0)),"",INDEX(subsites2013!$B$2:$B$198,MATCH(C695,subsites2013!$A$2:$A$198,0)))</f>
      </c>
      <c r="E695" s="12"/>
      <c r="F695" s="6"/>
      <c r="G695" s="7">
        <f>IF(ISERROR(MATCH(F695,species2013!$A$2:$A$999,0)),"",INDEX(species2013!$B$2:$B$999,MATCH(F695,species2013!$A$2:$A$999,0)))</f>
      </c>
      <c r="H695" s="6"/>
      <c r="I695" s="6"/>
      <c r="J695" s="6"/>
      <c r="K695" s="6"/>
      <c r="L695" s="6"/>
      <c r="M695" s="6"/>
      <c r="N695" s="6"/>
      <c r="O695" s="6"/>
      <c r="P695" s="6"/>
      <c r="Q695" s="6"/>
      <c r="R695" s="6"/>
      <c r="S695" s="6"/>
    </row>
    <row r="696" spans="1:19" ht="12.75" customHeight="1">
      <c r="A696" s="6"/>
      <c r="B696" s="60">
        <f>IF(ISERROR(MATCH(A696,sites2013!$A$2:$A$172,0)),"",INDEX(sites2013!$B$2:$B$172,MATCH(A696,sites2013!$A$2:$A$172,0)))</f>
      </c>
      <c r="C696" s="6"/>
      <c r="D696" s="60">
        <f>IF(ISERROR(MATCH(C696,subsites2013!$A$2:$A$198,0)),"",INDEX(subsites2013!$B$2:$B$198,MATCH(C696,subsites2013!$A$2:$A$198,0)))</f>
      </c>
      <c r="E696" s="12"/>
      <c r="F696" s="6"/>
      <c r="G696" s="7">
        <f>IF(ISERROR(MATCH(F696,species2013!$A$2:$A$999,0)),"",INDEX(species2013!$B$2:$B$999,MATCH(F696,species2013!$A$2:$A$999,0)))</f>
      </c>
      <c r="H696" s="6"/>
      <c r="I696" s="6"/>
      <c r="J696" s="6"/>
      <c r="K696" s="6"/>
      <c r="L696" s="6"/>
      <c r="M696" s="6"/>
      <c r="N696" s="6"/>
      <c r="O696" s="6"/>
      <c r="P696" s="6"/>
      <c r="Q696" s="6"/>
      <c r="R696" s="6"/>
      <c r="S696" s="6"/>
    </row>
    <row r="697" spans="1:19" ht="12.75" customHeight="1">
      <c r="A697" s="6"/>
      <c r="B697" s="60">
        <f>IF(ISERROR(MATCH(A697,sites2013!$A$2:$A$172,0)),"",INDEX(sites2013!$B$2:$B$172,MATCH(A697,sites2013!$A$2:$A$172,0)))</f>
      </c>
      <c r="C697" s="6"/>
      <c r="D697" s="60">
        <f>IF(ISERROR(MATCH(C697,subsites2013!$A$2:$A$198,0)),"",INDEX(subsites2013!$B$2:$B$198,MATCH(C697,subsites2013!$A$2:$A$198,0)))</f>
      </c>
      <c r="E697" s="12"/>
      <c r="F697" s="6"/>
      <c r="G697" s="7">
        <f>IF(ISERROR(MATCH(F697,species2013!$A$2:$A$999,0)),"",INDEX(species2013!$B$2:$B$999,MATCH(F697,species2013!$A$2:$A$999,0)))</f>
      </c>
      <c r="H697" s="6"/>
      <c r="I697" s="6"/>
      <c r="J697" s="6"/>
      <c r="K697" s="6"/>
      <c r="L697" s="6"/>
      <c r="M697" s="6"/>
      <c r="N697" s="6"/>
      <c r="O697" s="6"/>
      <c r="P697" s="6"/>
      <c r="Q697" s="6"/>
      <c r="R697" s="6"/>
      <c r="S697" s="6"/>
    </row>
    <row r="698" spans="1:19" ht="12.75" customHeight="1">
      <c r="A698" s="6"/>
      <c r="B698" s="60">
        <f>IF(ISERROR(MATCH(A698,sites2013!$A$2:$A$172,0)),"",INDEX(sites2013!$B$2:$B$172,MATCH(A698,sites2013!$A$2:$A$172,0)))</f>
      </c>
      <c r="C698" s="6"/>
      <c r="D698" s="60">
        <f>IF(ISERROR(MATCH(C698,subsites2013!$A$2:$A$198,0)),"",INDEX(subsites2013!$B$2:$B$198,MATCH(C698,subsites2013!$A$2:$A$198,0)))</f>
      </c>
      <c r="E698" s="12"/>
      <c r="F698" s="6"/>
      <c r="G698" s="7">
        <f>IF(ISERROR(MATCH(F698,species2013!$A$2:$A$999,0)),"",INDEX(species2013!$B$2:$B$999,MATCH(F698,species2013!$A$2:$A$999,0)))</f>
      </c>
      <c r="H698" s="6"/>
      <c r="I698" s="6"/>
      <c r="J698" s="6"/>
      <c r="K698" s="6"/>
      <c r="L698" s="6"/>
      <c r="M698" s="6"/>
      <c r="N698" s="6"/>
      <c r="O698" s="6"/>
      <c r="P698" s="6"/>
      <c r="Q698" s="6"/>
      <c r="R698" s="6"/>
      <c r="S698" s="6"/>
    </row>
    <row r="699" spans="1:19" ht="12.75" customHeight="1">
      <c r="A699" s="6"/>
      <c r="B699" s="60">
        <f>IF(ISERROR(MATCH(A699,sites2013!$A$2:$A$172,0)),"",INDEX(sites2013!$B$2:$B$172,MATCH(A699,sites2013!$A$2:$A$172,0)))</f>
      </c>
      <c r="C699" s="6"/>
      <c r="D699" s="60">
        <f>IF(ISERROR(MATCH(C699,subsites2013!$A$2:$A$198,0)),"",INDEX(subsites2013!$B$2:$B$198,MATCH(C699,subsites2013!$A$2:$A$198,0)))</f>
      </c>
      <c r="E699" s="12"/>
      <c r="F699" s="6"/>
      <c r="G699" s="7">
        <f>IF(ISERROR(MATCH(F699,species2013!$A$2:$A$999,0)),"",INDEX(species2013!$B$2:$B$999,MATCH(F699,species2013!$A$2:$A$999,0)))</f>
      </c>
      <c r="H699" s="6"/>
      <c r="I699" s="6"/>
      <c r="J699" s="6"/>
      <c r="K699" s="6"/>
      <c r="L699" s="6"/>
      <c r="M699" s="6"/>
      <c r="N699" s="6"/>
      <c r="O699" s="6"/>
      <c r="P699" s="6"/>
      <c r="Q699" s="6"/>
      <c r="R699" s="6"/>
      <c r="S699" s="6"/>
    </row>
    <row r="700" spans="1:19" ht="12.75" customHeight="1">
      <c r="A700" s="6"/>
      <c r="B700" s="60">
        <f>IF(ISERROR(MATCH(A700,sites2013!$A$2:$A$172,0)),"",INDEX(sites2013!$B$2:$B$172,MATCH(A700,sites2013!$A$2:$A$172,0)))</f>
      </c>
      <c r="C700" s="6"/>
      <c r="D700" s="60">
        <f>IF(ISERROR(MATCH(C700,subsites2013!$A$2:$A$198,0)),"",INDEX(subsites2013!$B$2:$B$198,MATCH(C700,subsites2013!$A$2:$A$198,0)))</f>
      </c>
      <c r="E700" s="12"/>
      <c r="F700" s="6"/>
      <c r="G700" s="7">
        <f>IF(ISERROR(MATCH(F700,species2013!$A$2:$A$999,0)),"",INDEX(species2013!$B$2:$B$999,MATCH(F700,species2013!$A$2:$A$999,0)))</f>
      </c>
      <c r="H700" s="6"/>
      <c r="I700" s="6"/>
      <c r="J700" s="6"/>
      <c r="K700" s="6"/>
      <c r="L700" s="6"/>
      <c r="M700" s="6"/>
      <c r="N700" s="6"/>
      <c r="O700" s="6"/>
      <c r="P700" s="6"/>
      <c r="Q700" s="6"/>
      <c r="R700" s="6"/>
      <c r="S700" s="6"/>
    </row>
    <row r="701" spans="1:19" ht="12.75" customHeight="1">
      <c r="A701" s="6"/>
      <c r="B701" s="60">
        <f>IF(ISERROR(MATCH(A701,sites2013!$A$2:$A$172,0)),"",INDEX(sites2013!$B$2:$B$172,MATCH(A701,sites2013!$A$2:$A$172,0)))</f>
      </c>
      <c r="C701" s="6"/>
      <c r="D701" s="60">
        <f>IF(ISERROR(MATCH(C701,subsites2013!$A$2:$A$198,0)),"",INDEX(subsites2013!$B$2:$B$198,MATCH(C701,subsites2013!$A$2:$A$198,0)))</f>
      </c>
      <c r="E701" s="12"/>
      <c r="F701" s="6"/>
      <c r="G701" s="7">
        <f>IF(ISERROR(MATCH(F701,species2013!$A$2:$A$999,0)),"",INDEX(species2013!$B$2:$B$999,MATCH(F701,species2013!$A$2:$A$999,0)))</f>
      </c>
      <c r="H701" s="6"/>
      <c r="I701" s="6"/>
      <c r="J701" s="6"/>
      <c r="K701" s="6"/>
      <c r="L701" s="6"/>
      <c r="M701" s="6"/>
      <c r="N701" s="6"/>
      <c r="O701" s="6"/>
      <c r="P701" s="6"/>
      <c r="Q701" s="6"/>
      <c r="R701" s="6"/>
      <c r="S701" s="6"/>
    </row>
    <row r="702" spans="1:19" ht="12.75" customHeight="1">
      <c r="A702" s="6"/>
      <c r="B702" s="60">
        <f>IF(ISERROR(MATCH(A702,sites2013!$A$2:$A$172,0)),"",INDEX(sites2013!$B$2:$B$172,MATCH(A702,sites2013!$A$2:$A$172,0)))</f>
      </c>
      <c r="C702" s="6"/>
      <c r="D702" s="60">
        <f>IF(ISERROR(MATCH(C702,subsites2013!$A$2:$A$198,0)),"",INDEX(subsites2013!$B$2:$B$198,MATCH(C702,subsites2013!$A$2:$A$198,0)))</f>
      </c>
      <c r="E702" s="12"/>
      <c r="F702" s="6"/>
      <c r="G702" s="7">
        <f>IF(ISERROR(MATCH(F702,species2013!$A$2:$A$999,0)),"",INDEX(species2013!$B$2:$B$999,MATCH(F702,species2013!$A$2:$A$999,0)))</f>
      </c>
      <c r="H702" s="6"/>
      <c r="I702" s="6"/>
      <c r="J702" s="6"/>
      <c r="K702" s="6"/>
      <c r="L702" s="6"/>
      <c r="M702" s="6"/>
      <c r="N702" s="6"/>
      <c r="O702" s="6"/>
      <c r="P702" s="6"/>
      <c r="Q702" s="6"/>
      <c r="R702" s="6"/>
      <c r="S702" s="6"/>
    </row>
    <row r="703" spans="1:19" ht="12.75" customHeight="1">
      <c r="A703" s="6"/>
      <c r="B703" s="60">
        <f>IF(ISERROR(MATCH(A703,sites2013!$A$2:$A$172,0)),"",INDEX(sites2013!$B$2:$B$172,MATCH(A703,sites2013!$A$2:$A$172,0)))</f>
      </c>
      <c r="C703" s="6"/>
      <c r="D703" s="60">
        <f>IF(ISERROR(MATCH(C703,subsites2013!$A$2:$A$198,0)),"",INDEX(subsites2013!$B$2:$B$198,MATCH(C703,subsites2013!$A$2:$A$198,0)))</f>
      </c>
      <c r="E703" s="12"/>
      <c r="F703" s="6"/>
      <c r="G703" s="7">
        <f>IF(ISERROR(MATCH(F703,species2013!$A$2:$A$999,0)),"",INDEX(species2013!$B$2:$B$999,MATCH(F703,species2013!$A$2:$A$999,0)))</f>
      </c>
      <c r="H703" s="6"/>
      <c r="I703" s="6"/>
      <c r="J703" s="6"/>
      <c r="K703" s="6"/>
      <c r="L703" s="6"/>
      <c r="M703" s="6"/>
      <c r="N703" s="6"/>
      <c r="O703" s="6"/>
      <c r="P703" s="6"/>
      <c r="Q703" s="6"/>
      <c r="R703" s="6"/>
      <c r="S703" s="6"/>
    </row>
    <row r="704" spans="1:19" ht="12.75" customHeight="1">
      <c r="A704" s="6"/>
      <c r="B704" s="60">
        <f>IF(ISERROR(MATCH(A704,sites2013!$A$2:$A$172,0)),"",INDEX(sites2013!$B$2:$B$172,MATCH(A704,sites2013!$A$2:$A$172,0)))</f>
      </c>
      <c r="C704" s="6"/>
      <c r="D704" s="60">
        <f>IF(ISERROR(MATCH(C704,subsites2013!$A$2:$A$198,0)),"",INDEX(subsites2013!$B$2:$B$198,MATCH(C704,subsites2013!$A$2:$A$198,0)))</f>
      </c>
      <c r="E704" s="12"/>
      <c r="F704" s="6"/>
      <c r="G704" s="7">
        <f>IF(ISERROR(MATCH(F704,species2013!$A$2:$A$999,0)),"",INDEX(species2013!$B$2:$B$999,MATCH(F704,species2013!$A$2:$A$999,0)))</f>
      </c>
      <c r="H704" s="6"/>
      <c r="I704" s="6"/>
      <c r="J704" s="6"/>
      <c r="K704" s="6"/>
      <c r="L704" s="6"/>
      <c r="M704" s="6"/>
      <c r="N704" s="6"/>
      <c r="O704" s="6"/>
      <c r="P704" s="6"/>
      <c r="Q704" s="6"/>
      <c r="R704" s="6"/>
      <c r="S704" s="6"/>
    </row>
    <row r="705" spans="1:19" ht="12.75" customHeight="1">
      <c r="A705" s="6"/>
      <c r="B705" s="60">
        <f>IF(ISERROR(MATCH(A705,sites2013!$A$2:$A$172,0)),"",INDEX(sites2013!$B$2:$B$172,MATCH(A705,sites2013!$A$2:$A$172,0)))</f>
      </c>
      <c r="C705" s="6"/>
      <c r="D705" s="60">
        <f>IF(ISERROR(MATCH(C705,subsites2013!$A$2:$A$198,0)),"",INDEX(subsites2013!$B$2:$B$198,MATCH(C705,subsites2013!$A$2:$A$198,0)))</f>
      </c>
      <c r="E705" s="12"/>
      <c r="F705" s="6"/>
      <c r="G705" s="7">
        <f>IF(ISERROR(MATCH(F705,species2013!$A$2:$A$999,0)),"",INDEX(species2013!$B$2:$B$999,MATCH(F705,species2013!$A$2:$A$999,0)))</f>
      </c>
      <c r="H705" s="6"/>
      <c r="I705" s="6"/>
      <c r="J705" s="6"/>
      <c r="K705" s="6"/>
      <c r="L705" s="6"/>
      <c r="M705" s="6"/>
      <c r="N705" s="6"/>
      <c r="O705" s="6"/>
      <c r="P705" s="6"/>
      <c r="Q705" s="6"/>
      <c r="R705" s="6"/>
      <c r="S705" s="6"/>
    </row>
    <row r="706" spans="1:19" ht="12.75" customHeight="1">
      <c r="A706" s="6"/>
      <c r="B706" s="60">
        <f>IF(ISERROR(MATCH(A706,sites2013!$A$2:$A$172,0)),"",INDEX(sites2013!$B$2:$B$172,MATCH(A706,sites2013!$A$2:$A$172,0)))</f>
      </c>
      <c r="C706" s="6"/>
      <c r="D706" s="60">
        <f>IF(ISERROR(MATCH(C706,subsites2013!$A$2:$A$198,0)),"",INDEX(subsites2013!$B$2:$B$198,MATCH(C706,subsites2013!$A$2:$A$198,0)))</f>
      </c>
      <c r="E706" s="12"/>
      <c r="F706" s="6"/>
      <c r="G706" s="7">
        <f>IF(ISERROR(MATCH(F706,species2013!$A$2:$A$999,0)),"",INDEX(species2013!$B$2:$B$999,MATCH(F706,species2013!$A$2:$A$999,0)))</f>
      </c>
      <c r="H706" s="6"/>
      <c r="I706" s="6"/>
      <c r="J706" s="6"/>
      <c r="K706" s="6"/>
      <c r="L706" s="6"/>
      <c r="M706" s="6"/>
      <c r="N706" s="6"/>
      <c r="O706" s="6"/>
      <c r="P706" s="6"/>
      <c r="Q706" s="6"/>
      <c r="R706" s="6"/>
      <c r="S706" s="6"/>
    </row>
    <row r="707" spans="1:19" ht="12.75" customHeight="1">
      <c r="A707" s="6"/>
      <c r="B707" s="60">
        <f>IF(ISERROR(MATCH(A707,sites2013!$A$2:$A$172,0)),"",INDEX(sites2013!$B$2:$B$172,MATCH(A707,sites2013!$A$2:$A$172,0)))</f>
      </c>
      <c r="C707" s="6"/>
      <c r="D707" s="60">
        <f>IF(ISERROR(MATCH(C707,subsites2013!$A$2:$A$198,0)),"",INDEX(subsites2013!$B$2:$B$198,MATCH(C707,subsites2013!$A$2:$A$198,0)))</f>
      </c>
      <c r="E707" s="12"/>
      <c r="F707" s="6"/>
      <c r="G707" s="7">
        <f>IF(ISERROR(MATCH(F707,species2013!$A$2:$A$999,0)),"",INDEX(species2013!$B$2:$B$999,MATCH(F707,species2013!$A$2:$A$999,0)))</f>
      </c>
      <c r="H707" s="6"/>
      <c r="I707" s="6"/>
      <c r="J707" s="6"/>
      <c r="K707" s="6"/>
      <c r="L707" s="6"/>
      <c r="M707" s="6"/>
      <c r="N707" s="6"/>
      <c r="O707" s="6"/>
      <c r="P707" s="6"/>
      <c r="Q707" s="6"/>
      <c r="R707" s="6"/>
      <c r="S707" s="6"/>
    </row>
    <row r="708" spans="1:19" ht="12.75" customHeight="1">
      <c r="A708" s="6"/>
      <c r="B708" s="60">
        <f>IF(ISERROR(MATCH(A708,sites2013!$A$2:$A$172,0)),"",INDEX(sites2013!$B$2:$B$172,MATCH(A708,sites2013!$A$2:$A$172,0)))</f>
      </c>
      <c r="C708" s="6"/>
      <c r="D708" s="60">
        <f>IF(ISERROR(MATCH(C708,subsites2013!$A$2:$A$198,0)),"",INDEX(subsites2013!$B$2:$B$198,MATCH(C708,subsites2013!$A$2:$A$198,0)))</f>
      </c>
      <c r="E708" s="12"/>
      <c r="F708" s="6"/>
      <c r="G708" s="7">
        <f>IF(ISERROR(MATCH(F708,species2013!$A$2:$A$999,0)),"",INDEX(species2013!$B$2:$B$999,MATCH(F708,species2013!$A$2:$A$999,0)))</f>
      </c>
      <c r="H708" s="6"/>
      <c r="I708" s="6"/>
      <c r="J708" s="6"/>
      <c r="K708" s="6"/>
      <c r="L708" s="6"/>
      <c r="M708" s="6"/>
      <c r="N708" s="6"/>
      <c r="O708" s="6"/>
      <c r="P708" s="6"/>
      <c r="Q708" s="6"/>
      <c r="R708" s="6"/>
      <c r="S708" s="6"/>
    </row>
    <row r="709" spans="1:19" ht="12.75" customHeight="1">
      <c r="A709" s="6"/>
      <c r="B709" s="60">
        <f>IF(ISERROR(MATCH(A709,sites2013!$A$2:$A$172,0)),"",INDEX(sites2013!$B$2:$B$172,MATCH(A709,sites2013!$A$2:$A$172,0)))</f>
      </c>
      <c r="C709" s="6"/>
      <c r="D709" s="60">
        <f>IF(ISERROR(MATCH(C709,subsites2013!$A$2:$A$198,0)),"",INDEX(subsites2013!$B$2:$B$198,MATCH(C709,subsites2013!$A$2:$A$198,0)))</f>
      </c>
      <c r="E709" s="12"/>
      <c r="F709" s="6"/>
      <c r="G709" s="7">
        <f>IF(ISERROR(MATCH(F709,species2013!$A$2:$A$999,0)),"",INDEX(species2013!$B$2:$B$999,MATCH(F709,species2013!$A$2:$A$999,0)))</f>
      </c>
      <c r="H709" s="6"/>
      <c r="I709" s="6"/>
      <c r="J709" s="6"/>
      <c r="K709" s="6"/>
      <c r="L709" s="6"/>
      <c r="M709" s="6"/>
      <c r="N709" s="6"/>
      <c r="O709" s="6"/>
      <c r="P709" s="6"/>
      <c r="Q709" s="6"/>
      <c r="R709" s="6"/>
      <c r="S709" s="6"/>
    </row>
    <row r="710" spans="1:19" ht="12.75" customHeight="1">
      <c r="A710" s="6"/>
      <c r="B710" s="60">
        <f>IF(ISERROR(MATCH(A710,sites2013!$A$2:$A$172,0)),"",INDEX(sites2013!$B$2:$B$172,MATCH(A710,sites2013!$A$2:$A$172,0)))</f>
      </c>
      <c r="C710" s="6"/>
      <c r="D710" s="60">
        <f>IF(ISERROR(MATCH(C710,subsites2013!$A$2:$A$198,0)),"",INDEX(subsites2013!$B$2:$B$198,MATCH(C710,subsites2013!$A$2:$A$198,0)))</f>
      </c>
      <c r="E710" s="12"/>
      <c r="F710" s="6"/>
      <c r="G710" s="7">
        <f>IF(ISERROR(MATCH(F710,species2013!$A$2:$A$999,0)),"",INDEX(species2013!$B$2:$B$999,MATCH(F710,species2013!$A$2:$A$999,0)))</f>
      </c>
      <c r="H710" s="6"/>
      <c r="I710" s="6"/>
      <c r="J710" s="6"/>
      <c r="K710" s="6"/>
      <c r="L710" s="6"/>
      <c r="M710" s="6"/>
      <c r="N710" s="6"/>
      <c r="O710" s="6"/>
      <c r="P710" s="6"/>
      <c r="Q710" s="6"/>
      <c r="R710" s="6"/>
      <c r="S710" s="6"/>
    </row>
    <row r="711" spans="1:19" ht="12.75" customHeight="1">
      <c r="A711" s="6"/>
      <c r="B711" s="60">
        <f>IF(ISERROR(MATCH(A711,sites2013!$A$2:$A$172,0)),"",INDEX(sites2013!$B$2:$B$172,MATCH(A711,sites2013!$A$2:$A$172,0)))</f>
      </c>
      <c r="C711" s="6"/>
      <c r="D711" s="60">
        <f>IF(ISERROR(MATCH(C711,subsites2013!$A$2:$A$198,0)),"",INDEX(subsites2013!$B$2:$B$198,MATCH(C711,subsites2013!$A$2:$A$198,0)))</f>
      </c>
      <c r="E711" s="12"/>
      <c r="F711" s="6"/>
      <c r="G711" s="7">
        <f>IF(ISERROR(MATCH(F711,species2013!$A$2:$A$999,0)),"",INDEX(species2013!$B$2:$B$999,MATCH(F711,species2013!$A$2:$A$999,0)))</f>
      </c>
      <c r="H711" s="6"/>
      <c r="I711" s="6"/>
      <c r="J711" s="6"/>
      <c r="K711" s="6"/>
      <c r="L711" s="6"/>
      <c r="M711" s="6"/>
      <c r="N711" s="6"/>
      <c r="O711" s="6"/>
      <c r="P711" s="6"/>
      <c r="Q711" s="6"/>
      <c r="R711" s="6"/>
      <c r="S711" s="6"/>
    </row>
    <row r="712" spans="1:19" ht="12.75" customHeight="1">
      <c r="A712" s="6"/>
      <c r="B712" s="60">
        <f>IF(ISERROR(MATCH(A712,sites2013!$A$2:$A$172,0)),"",INDEX(sites2013!$B$2:$B$172,MATCH(A712,sites2013!$A$2:$A$172,0)))</f>
      </c>
      <c r="C712" s="6"/>
      <c r="D712" s="60">
        <f>IF(ISERROR(MATCH(C712,subsites2013!$A$2:$A$198,0)),"",INDEX(subsites2013!$B$2:$B$198,MATCH(C712,subsites2013!$A$2:$A$198,0)))</f>
      </c>
      <c r="E712" s="12"/>
      <c r="F712" s="6"/>
      <c r="G712" s="7">
        <f>IF(ISERROR(MATCH(F712,species2013!$A$2:$A$999,0)),"",INDEX(species2013!$B$2:$B$999,MATCH(F712,species2013!$A$2:$A$999,0)))</f>
      </c>
      <c r="H712" s="6"/>
      <c r="I712" s="6"/>
      <c r="J712" s="6"/>
      <c r="K712" s="6"/>
      <c r="L712" s="6"/>
      <c r="M712" s="6"/>
      <c r="N712" s="6"/>
      <c r="O712" s="6"/>
      <c r="P712" s="6"/>
      <c r="Q712" s="6"/>
      <c r="R712" s="6"/>
      <c r="S712" s="6"/>
    </row>
    <row r="713" spans="1:19" ht="12.75" customHeight="1">
      <c r="A713" s="6"/>
      <c r="B713" s="60">
        <f>IF(ISERROR(MATCH(A713,sites2013!$A$2:$A$172,0)),"",INDEX(sites2013!$B$2:$B$172,MATCH(A713,sites2013!$A$2:$A$172,0)))</f>
      </c>
      <c r="C713" s="6"/>
      <c r="D713" s="60">
        <f>IF(ISERROR(MATCH(C713,subsites2013!$A$2:$A$198,0)),"",INDEX(subsites2013!$B$2:$B$198,MATCH(C713,subsites2013!$A$2:$A$198,0)))</f>
      </c>
      <c r="E713" s="12"/>
      <c r="F713" s="6"/>
      <c r="G713" s="7">
        <f>IF(ISERROR(MATCH(F713,species2013!$A$2:$A$999,0)),"",INDEX(species2013!$B$2:$B$999,MATCH(F713,species2013!$A$2:$A$999,0)))</f>
      </c>
      <c r="H713" s="6"/>
      <c r="I713" s="6"/>
      <c r="J713" s="6"/>
      <c r="K713" s="6"/>
      <c r="L713" s="6"/>
      <c r="M713" s="6"/>
      <c r="N713" s="6"/>
      <c r="O713" s="6"/>
      <c r="P713" s="6"/>
      <c r="Q713" s="6"/>
      <c r="R713" s="6"/>
      <c r="S713" s="6"/>
    </row>
    <row r="714" spans="1:19" ht="12.75" customHeight="1">
      <c r="A714" s="6"/>
      <c r="B714" s="60">
        <f>IF(ISERROR(MATCH(A714,sites2013!$A$2:$A$172,0)),"",INDEX(sites2013!$B$2:$B$172,MATCH(A714,sites2013!$A$2:$A$172,0)))</f>
      </c>
      <c r="C714" s="6"/>
      <c r="D714" s="60">
        <f>IF(ISERROR(MATCH(C714,subsites2013!$A$2:$A$198,0)),"",INDEX(subsites2013!$B$2:$B$198,MATCH(C714,subsites2013!$A$2:$A$198,0)))</f>
      </c>
      <c r="E714" s="12"/>
      <c r="F714" s="6"/>
      <c r="G714" s="7">
        <f>IF(ISERROR(MATCH(F714,species2013!$A$2:$A$999,0)),"",INDEX(species2013!$B$2:$B$999,MATCH(F714,species2013!$A$2:$A$999,0)))</f>
      </c>
      <c r="H714" s="6"/>
      <c r="I714" s="6"/>
      <c r="J714" s="6"/>
      <c r="K714" s="6"/>
      <c r="L714" s="6"/>
      <c r="M714" s="6"/>
      <c r="N714" s="6"/>
      <c r="O714" s="6"/>
      <c r="P714" s="6"/>
      <c r="Q714" s="6"/>
      <c r="R714" s="6"/>
      <c r="S714" s="6"/>
    </row>
    <row r="715" spans="1:19" ht="12.75" customHeight="1">
      <c r="A715" s="6"/>
      <c r="B715" s="60">
        <f>IF(ISERROR(MATCH(A715,sites2013!$A$2:$A$172,0)),"",INDEX(sites2013!$B$2:$B$172,MATCH(A715,sites2013!$A$2:$A$172,0)))</f>
      </c>
      <c r="C715" s="6"/>
      <c r="D715" s="60">
        <f>IF(ISERROR(MATCH(C715,subsites2013!$A$2:$A$198,0)),"",INDEX(subsites2013!$B$2:$B$198,MATCH(C715,subsites2013!$A$2:$A$198,0)))</f>
      </c>
      <c r="E715" s="12"/>
      <c r="F715" s="6"/>
      <c r="G715" s="7">
        <f>IF(ISERROR(MATCH(F715,species2013!$A$2:$A$999,0)),"",INDEX(species2013!$B$2:$B$999,MATCH(F715,species2013!$A$2:$A$999,0)))</f>
      </c>
      <c r="H715" s="6"/>
      <c r="I715" s="6"/>
      <c r="J715" s="6"/>
      <c r="K715" s="6"/>
      <c r="L715" s="6"/>
      <c r="M715" s="6"/>
      <c r="N715" s="6"/>
      <c r="O715" s="6"/>
      <c r="P715" s="6"/>
      <c r="Q715" s="6"/>
      <c r="R715" s="6"/>
      <c r="S715" s="6"/>
    </row>
    <row r="716" spans="1:19" ht="12.75" customHeight="1">
      <c r="A716" s="6"/>
      <c r="B716" s="60">
        <f>IF(ISERROR(MATCH(A716,sites2013!$A$2:$A$172,0)),"",INDEX(sites2013!$B$2:$B$172,MATCH(A716,sites2013!$A$2:$A$172,0)))</f>
      </c>
      <c r="C716" s="6"/>
      <c r="D716" s="60">
        <f>IF(ISERROR(MATCH(C716,subsites2013!$A$2:$A$198,0)),"",INDEX(subsites2013!$B$2:$B$198,MATCH(C716,subsites2013!$A$2:$A$198,0)))</f>
      </c>
      <c r="E716" s="12"/>
      <c r="F716" s="6"/>
      <c r="G716" s="7">
        <f>IF(ISERROR(MATCH(F716,species2013!$A$2:$A$999,0)),"",INDEX(species2013!$B$2:$B$999,MATCH(F716,species2013!$A$2:$A$999,0)))</f>
      </c>
      <c r="H716" s="6"/>
      <c r="I716" s="6"/>
      <c r="J716" s="6"/>
      <c r="K716" s="6"/>
      <c r="L716" s="6"/>
      <c r="M716" s="6"/>
      <c r="N716" s="6"/>
      <c r="O716" s="6"/>
      <c r="P716" s="6"/>
      <c r="Q716" s="6"/>
      <c r="R716" s="6"/>
      <c r="S716" s="6"/>
    </row>
    <row r="717" spans="1:19" ht="12.75" customHeight="1">
      <c r="A717" s="6"/>
      <c r="B717" s="60">
        <f>IF(ISERROR(MATCH(A717,sites2013!$A$2:$A$172,0)),"",INDEX(sites2013!$B$2:$B$172,MATCH(A717,sites2013!$A$2:$A$172,0)))</f>
      </c>
      <c r="C717" s="6"/>
      <c r="D717" s="60">
        <f>IF(ISERROR(MATCH(C717,subsites2013!$A$2:$A$198,0)),"",INDEX(subsites2013!$B$2:$B$198,MATCH(C717,subsites2013!$A$2:$A$198,0)))</f>
      </c>
      <c r="E717" s="12"/>
      <c r="F717" s="6"/>
      <c r="G717" s="7">
        <f>IF(ISERROR(MATCH(F717,species2013!$A$2:$A$999,0)),"",INDEX(species2013!$B$2:$B$999,MATCH(F717,species2013!$A$2:$A$999,0)))</f>
      </c>
      <c r="H717" s="6"/>
      <c r="I717" s="6"/>
      <c r="J717" s="6"/>
      <c r="K717" s="6"/>
      <c r="L717" s="6"/>
      <c r="M717" s="6"/>
      <c r="N717" s="6"/>
      <c r="O717" s="6"/>
      <c r="P717" s="6"/>
      <c r="Q717" s="6"/>
      <c r="R717" s="6"/>
      <c r="S717" s="6"/>
    </row>
    <row r="718" spans="1:19" ht="12.75" customHeight="1">
      <c r="A718" s="6"/>
      <c r="B718" s="60">
        <f>IF(ISERROR(MATCH(A718,sites2013!$A$2:$A$172,0)),"",INDEX(sites2013!$B$2:$B$172,MATCH(A718,sites2013!$A$2:$A$172,0)))</f>
      </c>
      <c r="C718" s="6"/>
      <c r="D718" s="60">
        <f>IF(ISERROR(MATCH(C718,subsites2013!$A$2:$A$198,0)),"",INDEX(subsites2013!$B$2:$B$198,MATCH(C718,subsites2013!$A$2:$A$198,0)))</f>
      </c>
      <c r="E718" s="12"/>
      <c r="F718" s="6"/>
      <c r="G718" s="7">
        <f>IF(ISERROR(MATCH(F718,species2013!$A$2:$A$999,0)),"",INDEX(species2013!$B$2:$B$999,MATCH(F718,species2013!$A$2:$A$999,0)))</f>
      </c>
      <c r="H718" s="6"/>
      <c r="I718" s="6"/>
      <c r="J718" s="6"/>
      <c r="K718" s="6"/>
      <c r="L718" s="6"/>
      <c r="M718" s="6"/>
      <c r="N718" s="6"/>
      <c r="O718" s="6"/>
      <c r="P718" s="6"/>
      <c r="Q718" s="6"/>
      <c r="R718" s="6"/>
      <c r="S718" s="6"/>
    </row>
    <row r="719" spans="1:19" ht="12.75" customHeight="1">
      <c r="A719" s="6"/>
      <c r="B719" s="60">
        <f>IF(ISERROR(MATCH(A719,sites2013!$A$2:$A$172,0)),"",INDEX(sites2013!$B$2:$B$172,MATCH(A719,sites2013!$A$2:$A$172,0)))</f>
      </c>
      <c r="C719" s="6"/>
      <c r="D719" s="60">
        <f>IF(ISERROR(MATCH(C719,subsites2013!$A$2:$A$198,0)),"",INDEX(subsites2013!$B$2:$B$198,MATCH(C719,subsites2013!$A$2:$A$198,0)))</f>
      </c>
      <c r="E719" s="12"/>
      <c r="F719" s="6"/>
      <c r="G719" s="7">
        <f>IF(ISERROR(MATCH(F719,species2013!$A$2:$A$999,0)),"",INDEX(species2013!$B$2:$B$999,MATCH(F719,species2013!$A$2:$A$999,0)))</f>
      </c>
      <c r="H719" s="6"/>
      <c r="I719" s="6"/>
      <c r="J719" s="6"/>
      <c r="K719" s="6"/>
      <c r="L719" s="6"/>
      <c r="M719" s="6"/>
      <c r="N719" s="6"/>
      <c r="O719" s="6"/>
      <c r="P719" s="6"/>
      <c r="Q719" s="6"/>
      <c r="R719" s="6"/>
      <c r="S719" s="6"/>
    </row>
    <row r="720" spans="1:19" ht="12.75" customHeight="1">
      <c r="A720" s="6"/>
      <c r="B720" s="60">
        <f>IF(ISERROR(MATCH(A720,sites2013!$A$2:$A$172,0)),"",INDEX(sites2013!$B$2:$B$172,MATCH(A720,sites2013!$A$2:$A$172,0)))</f>
      </c>
      <c r="C720" s="6"/>
      <c r="D720" s="60">
        <f>IF(ISERROR(MATCH(C720,subsites2013!$A$2:$A$198,0)),"",INDEX(subsites2013!$B$2:$B$198,MATCH(C720,subsites2013!$A$2:$A$198,0)))</f>
      </c>
      <c r="E720" s="12"/>
      <c r="F720" s="6"/>
      <c r="G720" s="7">
        <f>IF(ISERROR(MATCH(F720,species2013!$A$2:$A$999,0)),"",INDEX(species2013!$B$2:$B$999,MATCH(F720,species2013!$A$2:$A$999,0)))</f>
      </c>
      <c r="H720" s="6"/>
      <c r="I720" s="6"/>
      <c r="J720" s="6"/>
      <c r="K720" s="6"/>
      <c r="L720" s="6"/>
      <c r="M720" s="6"/>
      <c r="N720" s="6"/>
      <c r="O720" s="6"/>
      <c r="P720" s="6"/>
      <c r="Q720" s="6"/>
      <c r="R720" s="6"/>
      <c r="S720" s="6"/>
    </row>
    <row r="721" spans="1:19" ht="12.75" customHeight="1">
      <c r="A721" s="6"/>
      <c r="B721" s="60">
        <f>IF(ISERROR(MATCH(A721,sites2013!$A$2:$A$172,0)),"",INDEX(sites2013!$B$2:$B$172,MATCH(A721,sites2013!$A$2:$A$172,0)))</f>
      </c>
      <c r="C721" s="6"/>
      <c r="D721" s="60">
        <f>IF(ISERROR(MATCH(C721,subsites2013!$A$2:$A$198,0)),"",INDEX(subsites2013!$B$2:$B$198,MATCH(C721,subsites2013!$A$2:$A$198,0)))</f>
      </c>
      <c r="E721" s="12"/>
      <c r="F721" s="6"/>
      <c r="G721" s="7">
        <f>IF(ISERROR(MATCH(F721,species2013!$A$2:$A$999,0)),"",INDEX(species2013!$B$2:$B$999,MATCH(F721,species2013!$A$2:$A$999,0)))</f>
      </c>
      <c r="H721" s="6"/>
      <c r="I721" s="6"/>
      <c r="J721" s="6"/>
      <c r="K721" s="6"/>
      <c r="L721" s="6"/>
      <c r="M721" s="6"/>
      <c r="N721" s="6"/>
      <c r="O721" s="6"/>
      <c r="P721" s="6"/>
      <c r="Q721" s="6"/>
      <c r="R721" s="6"/>
      <c r="S721" s="6"/>
    </row>
    <row r="722" spans="1:19" ht="12.75" customHeight="1">
      <c r="A722" s="6"/>
      <c r="B722" s="60">
        <f>IF(ISERROR(MATCH(A722,sites2013!$A$2:$A$172,0)),"",INDEX(sites2013!$B$2:$B$172,MATCH(A722,sites2013!$A$2:$A$172,0)))</f>
      </c>
      <c r="C722" s="6"/>
      <c r="D722" s="60">
        <f>IF(ISERROR(MATCH(C722,subsites2013!$A$2:$A$198,0)),"",INDEX(subsites2013!$B$2:$B$198,MATCH(C722,subsites2013!$A$2:$A$198,0)))</f>
      </c>
      <c r="E722" s="12"/>
      <c r="F722" s="6"/>
      <c r="G722" s="7">
        <f>IF(ISERROR(MATCH(F722,species2013!$A$2:$A$999,0)),"",INDEX(species2013!$B$2:$B$999,MATCH(F722,species2013!$A$2:$A$999,0)))</f>
      </c>
      <c r="H722" s="6"/>
      <c r="I722" s="6"/>
      <c r="J722" s="6"/>
      <c r="K722" s="6"/>
      <c r="L722" s="6"/>
      <c r="M722" s="6"/>
      <c r="N722" s="6"/>
      <c r="O722" s="6"/>
      <c r="P722" s="6"/>
      <c r="Q722" s="6"/>
      <c r="R722" s="6"/>
      <c r="S722" s="6"/>
    </row>
    <row r="723" spans="1:19" ht="12.75" customHeight="1">
      <c r="A723" s="6"/>
      <c r="B723" s="60">
        <f>IF(ISERROR(MATCH(A723,sites2013!$A$2:$A$172,0)),"",INDEX(sites2013!$B$2:$B$172,MATCH(A723,sites2013!$A$2:$A$172,0)))</f>
      </c>
      <c r="C723" s="6"/>
      <c r="D723" s="60">
        <f>IF(ISERROR(MATCH(C723,subsites2013!$A$2:$A$198,0)),"",INDEX(subsites2013!$B$2:$B$198,MATCH(C723,subsites2013!$A$2:$A$198,0)))</f>
      </c>
      <c r="E723" s="12"/>
      <c r="F723" s="6"/>
      <c r="G723" s="7">
        <f>IF(ISERROR(MATCH(F723,species2013!$A$2:$A$999,0)),"",INDEX(species2013!$B$2:$B$999,MATCH(F723,species2013!$A$2:$A$999,0)))</f>
      </c>
      <c r="H723" s="6"/>
      <c r="I723" s="6"/>
      <c r="J723" s="6"/>
      <c r="K723" s="6"/>
      <c r="L723" s="6"/>
      <c r="M723" s="6"/>
      <c r="N723" s="6"/>
      <c r="O723" s="6"/>
      <c r="P723" s="6"/>
      <c r="Q723" s="6"/>
      <c r="R723" s="6"/>
      <c r="S723" s="6"/>
    </row>
    <row r="724" spans="1:19" ht="12.75" customHeight="1">
      <c r="A724" s="6"/>
      <c r="B724" s="60">
        <f>IF(ISERROR(MATCH(A724,sites2013!$A$2:$A$172,0)),"",INDEX(sites2013!$B$2:$B$172,MATCH(A724,sites2013!$A$2:$A$172,0)))</f>
      </c>
      <c r="C724" s="6"/>
      <c r="D724" s="60">
        <f>IF(ISERROR(MATCH(C724,subsites2013!$A$2:$A$198,0)),"",INDEX(subsites2013!$B$2:$B$198,MATCH(C724,subsites2013!$A$2:$A$198,0)))</f>
      </c>
      <c r="E724" s="12"/>
      <c r="F724" s="6"/>
      <c r="G724" s="7">
        <f>IF(ISERROR(MATCH(F724,species2013!$A$2:$A$999,0)),"",INDEX(species2013!$B$2:$B$999,MATCH(F724,species2013!$A$2:$A$999,0)))</f>
      </c>
      <c r="H724" s="6"/>
      <c r="I724" s="6"/>
      <c r="J724" s="6"/>
      <c r="K724" s="6"/>
      <c r="L724" s="6"/>
      <c r="M724" s="6"/>
      <c r="N724" s="6"/>
      <c r="O724" s="6"/>
      <c r="P724" s="6"/>
      <c r="Q724" s="6"/>
      <c r="R724" s="6"/>
      <c r="S724" s="6"/>
    </row>
    <row r="725" spans="1:19" ht="12.75" customHeight="1">
      <c r="A725" s="6"/>
      <c r="B725" s="60">
        <f>IF(ISERROR(MATCH(A725,sites2013!$A$2:$A$172,0)),"",INDEX(sites2013!$B$2:$B$172,MATCH(A725,sites2013!$A$2:$A$172,0)))</f>
      </c>
      <c r="C725" s="6"/>
      <c r="D725" s="60">
        <f>IF(ISERROR(MATCH(C725,subsites2013!$A$2:$A$198,0)),"",INDEX(subsites2013!$B$2:$B$198,MATCH(C725,subsites2013!$A$2:$A$198,0)))</f>
      </c>
      <c r="E725" s="12"/>
      <c r="F725" s="6"/>
      <c r="G725" s="7">
        <f>IF(ISERROR(MATCH(F725,species2013!$A$2:$A$999,0)),"",INDEX(species2013!$B$2:$B$999,MATCH(F725,species2013!$A$2:$A$999,0)))</f>
      </c>
      <c r="H725" s="6"/>
      <c r="I725" s="6"/>
      <c r="J725" s="6"/>
      <c r="K725" s="6"/>
      <c r="L725" s="6"/>
      <c r="M725" s="6"/>
      <c r="N725" s="6"/>
      <c r="O725" s="6"/>
      <c r="P725" s="6"/>
      <c r="Q725" s="6"/>
      <c r="R725" s="6"/>
      <c r="S725" s="6"/>
    </row>
    <row r="726" spans="1:19" ht="12.75" customHeight="1">
      <c r="A726" s="6"/>
      <c r="B726" s="60">
        <f>IF(ISERROR(MATCH(A726,sites2013!$A$2:$A$172,0)),"",INDEX(sites2013!$B$2:$B$172,MATCH(A726,sites2013!$A$2:$A$172,0)))</f>
      </c>
      <c r="C726" s="6"/>
      <c r="D726" s="60">
        <f>IF(ISERROR(MATCH(C726,subsites2013!$A$2:$A$198,0)),"",INDEX(subsites2013!$B$2:$B$198,MATCH(C726,subsites2013!$A$2:$A$198,0)))</f>
      </c>
      <c r="E726" s="12"/>
      <c r="F726" s="6"/>
      <c r="G726" s="7">
        <f>IF(ISERROR(MATCH(F726,species2013!$A$2:$A$999,0)),"",INDEX(species2013!$B$2:$B$999,MATCH(F726,species2013!$A$2:$A$999,0)))</f>
      </c>
      <c r="H726" s="6"/>
      <c r="I726" s="6"/>
      <c r="J726" s="6"/>
      <c r="K726" s="6"/>
      <c r="L726" s="6"/>
      <c r="M726" s="6"/>
      <c r="N726" s="6"/>
      <c r="O726" s="6"/>
      <c r="P726" s="6"/>
      <c r="Q726" s="6"/>
      <c r="R726" s="6"/>
      <c r="S726" s="6"/>
    </row>
    <row r="727" spans="1:19" ht="12.75" customHeight="1">
      <c r="A727" s="6"/>
      <c r="B727" s="60">
        <f>IF(ISERROR(MATCH(A727,sites2013!$A$2:$A$172,0)),"",INDEX(sites2013!$B$2:$B$172,MATCH(A727,sites2013!$A$2:$A$172,0)))</f>
      </c>
      <c r="C727" s="6"/>
      <c r="D727" s="60">
        <f>IF(ISERROR(MATCH(C727,subsites2013!$A$2:$A$198,0)),"",INDEX(subsites2013!$B$2:$B$198,MATCH(C727,subsites2013!$A$2:$A$198,0)))</f>
      </c>
      <c r="E727" s="12"/>
      <c r="F727" s="6"/>
      <c r="G727" s="7">
        <f>IF(ISERROR(MATCH(F727,species2013!$A$2:$A$999,0)),"",INDEX(species2013!$B$2:$B$999,MATCH(F727,species2013!$A$2:$A$999,0)))</f>
      </c>
      <c r="H727" s="6"/>
      <c r="I727" s="6"/>
      <c r="J727" s="6"/>
      <c r="K727" s="6"/>
      <c r="L727" s="6"/>
      <c r="M727" s="6"/>
      <c r="N727" s="6"/>
      <c r="O727" s="6"/>
      <c r="P727" s="6"/>
      <c r="Q727" s="6"/>
      <c r="R727" s="6"/>
      <c r="S727" s="6"/>
    </row>
    <row r="728" spans="1:19" ht="12.75" customHeight="1">
      <c r="A728" s="6"/>
      <c r="B728" s="60">
        <f>IF(ISERROR(MATCH(A728,sites2013!$A$2:$A$172,0)),"",INDEX(sites2013!$B$2:$B$172,MATCH(A728,sites2013!$A$2:$A$172,0)))</f>
      </c>
      <c r="C728" s="6"/>
      <c r="D728" s="60">
        <f>IF(ISERROR(MATCH(C728,subsites2013!$A$2:$A$198,0)),"",INDEX(subsites2013!$B$2:$B$198,MATCH(C728,subsites2013!$A$2:$A$198,0)))</f>
      </c>
      <c r="E728" s="12"/>
      <c r="F728" s="6"/>
      <c r="G728" s="7">
        <f>IF(ISERROR(MATCH(F728,species2013!$A$2:$A$999,0)),"",INDEX(species2013!$B$2:$B$999,MATCH(F728,species2013!$A$2:$A$999,0)))</f>
      </c>
      <c r="H728" s="6"/>
      <c r="I728" s="6"/>
      <c r="J728" s="6"/>
      <c r="K728" s="6"/>
      <c r="L728" s="6"/>
      <c r="M728" s="6"/>
      <c r="N728" s="6"/>
      <c r="O728" s="6"/>
      <c r="P728" s="6"/>
      <c r="Q728" s="6"/>
      <c r="R728" s="6"/>
      <c r="S728" s="6"/>
    </row>
    <row r="729" spans="1:19" ht="12.75" customHeight="1">
      <c r="A729" s="6"/>
      <c r="B729" s="60">
        <f>IF(ISERROR(MATCH(A729,sites2013!$A$2:$A$172,0)),"",INDEX(sites2013!$B$2:$B$172,MATCH(A729,sites2013!$A$2:$A$172,0)))</f>
      </c>
      <c r="C729" s="6"/>
      <c r="D729" s="60">
        <f>IF(ISERROR(MATCH(C729,subsites2013!$A$2:$A$198,0)),"",INDEX(subsites2013!$B$2:$B$198,MATCH(C729,subsites2013!$A$2:$A$198,0)))</f>
      </c>
      <c r="E729" s="12"/>
      <c r="F729" s="6"/>
      <c r="G729" s="7">
        <f>IF(ISERROR(MATCH(F729,species2013!$A$2:$A$999,0)),"",INDEX(species2013!$B$2:$B$999,MATCH(F729,species2013!$A$2:$A$999,0)))</f>
      </c>
      <c r="H729" s="6"/>
      <c r="I729" s="6"/>
      <c r="J729" s="6"/>
      <c r="K729" s="6"/>
      <c r="L729" s="6"/>
      <c r="M729" s="6"/>
      <c r="N729" s="6"/>
      <c r="O729" s="6"/>
      <c r="P729" s="6"/>
      <c r="Q729" s="6"/>
      <c r="R729" s="6"/>
      <c r="S729" s="6"/>
    </row>
    <row r="730" spans="1:19" ht="12.75" customHeight="1">
      <c r="A730" s="6"/>
      <c r="B730" s="60">
        <f>IF(ISERROR(MATCH(A730,sites2013!$A$2:$A$172,0)),"",INDEX(sites2013!$B$2:$B$172,MATCH(A730,sites2013!$A$2:$A$172,0)))</f>
      </c>
      <c r="C730" s="6"/>
      <c r="D730" s="60">
        <f>IF(ISERROR(MATCH(C730,subsites2013!$A$2:$A$198,0)),"",INDEX(subsites2013!$B$2:$B$198,MATCH(C730,subsites2013!$A$2:$A$198,0)))</f>
      </c>
      <c r="E730" s="12"/>
      <c r="F730" s="6"/>
      <c r="G730" s="7">
        <f>IF(ISERROR(MATCH(F730,species2013!$A$2:$A$999,0)),"",INDEX(species2013!$B$2:$B$999,MATCH(F730,species2013!$A$2:$A$999,0)))</f>
      </c>
      <c r="H730" s="6"/>
      <c r="I730" s="6"/>
      <c r="J730" s="6"/>
      <c r="K730" s="6"/>
      <c r="L730" s="6"/>
      <c r="M730" s="6"/>
      <c r="N730" s="6"/>
      <c r="O730" s="6"/>
      <c r="P730" s="6"/>
      <c r="Q730" s="6"/>
      <c r="R730" s="6"/>
      <c r="S730" s="6"/>
    </row>
    <row r="731" spans="1:19" ht="12.75" customHeight="1">
      <c r="A731" s="6"/>
      <c r="B731" s="60">
        <f>IF(ISERROR(MATCH(A731,sites2013!$A$2:$A$172,0)),"",INDEX(sites2013!$B$2:$B$172,MATCH(A731,sites2013!$A$2:$A$172,0)))</f>
      </c>
      <c r="C731" s="6"/>
      <c r="D731" s="60">
        <f>IF(ISERROR(MATCH(C731,subsites2013!$A$2:$A$198,0)),"",INDEX(subsites2013!$B$2:$B$198,MATCH(C731,subsites2013!$A$2:$A$198,0)))</f>
      </c>
      <c r="E731" s="12"/>
      <c r="F731" s="6"/>
      <c r="G731" s="7">
        <f>IF(ISERROR(MATCH(F731,species2013!$A$2:$A$999,0)),"",INDEX(species2013!$B$2:$B$999,MATCH(F731,species2013!$A$2:$A$999,0)))</f>
      </c>
      <c r="H731" s="6"/>
      <c r="I731" s="6"/>
      <c r="J731" s="6"/>
      <c r="K731" s="6"/>
      <c r="L731" s="6"/>
      <c r="M731" s="6"/>
      <c r="N731" s="6"/>
      <c r="O731" s="6"/>
      <c r="P731" s="6"/>
      <c r="Q731" s="6"/>
      <c r="R731" s="6"/>
      <c r="S731" s="6"/>
    </row>
    <row r="732" spans="1:19" ht="12.75" customHeight="1">
      <c r="A732" s="6"/>
      <c r="B732" s="60">
        <f>IF(ISERROR(MATCH(A732,sites2013!$A$2:$A$172,0)),"",INDEX(sites2013!$B$2:$B$172,MATCH(A732,sites2013!$A$2:$A$172,0)))</f>
      </c>
      <c r="C732" s="6"/>
      <c r="D732" s="60">
        <f>IF(ISERROR(MATCH(C732,subsites2013!$A$2:$A$198,0)),"",INDEX(subsites2013!$B$2:$B$198,MATCH(C732,subsites2013!$A$2:$A$198,0)))</f>
      </c>
      <c r="E732" s="12"/>
      <c r="F732" s="6"/>
      <c r="G732" s="7">
        <f>IF(ISERROR(MATCH(F732,species2013!$A$2:$A$999,0)),"",INDEX(species2013!$B$2:$B$999,MATCH(F732,species2013!$A$2:$A$999,0)))</f>
      </c>
      <c r="H732" s="6"/>
      <c r="I732" s="6"/>
      <c r="J732" s="6"/>
      <c r="K732" s="6"/>
      <c r="L732" s="6"/>
      <c r="M732" s="6"/>
      <c r="N732" s="6"/>
      <c r="O732" s="6"/>
      <c r="P732" s="6"/>
      <c r="Q732" s="6"/>
      <c r="R732" s="6"/>
      <c r="S732" s="6"/>
    </row>
    <row r="733" spans="1:19" ht="12.75" customHeight="1">
      <c r="A733" s="6"/>
      <c r="B733" s="60">
        <f>IF(ISERROR(MATCH(A733,sites2013!$A$2:$A$172,0)),"",INDEX(sites2013!$B$2:$B$172,MATCH(A733,sites2013!$A$2:$A$172,0)))</f>
      </c>
      <c r="C733" s="6"/>
      <c r="D733" s="60">
        <f>IF(ISERROR(MATCH(C733,subsites2013!$A$2:$A$198,0)),"",INDEX(subsites2013!$B$2:$B$198,MATCH(C733,subsites2013!$A$2:$A$198,0)))</f>
      </c>
      <c r="E733" s="12"/>
      <c r="F733" s="6"/>
      <c r="G733" s="7">
        <f>IF(ISERROR(MATCH(F733,species2013!$A$2:$A$999,0)),"",INDEX(species2013!$B$2:$B$999,MATCH(F733,species2013!$A$2:$A$999,0)))</f>
      </c>
      <c r="H733" s="6"/>
      <c r="I733" s="6"/>
      <c r="J733" s="6"/>
      <c r="K733" s="6"/>
      <c r="L733" s="6"/>
      <c r="M733" s="6"/>
      <c r="N733" s="6"/>
      <c r="O733" s="6"/>
      <c r="P733" s="6"/>
      <c r="Q733" s="6"/>
      <c r="R733" s="6"/>
      <c r="S733" s="6"/>
    </row>
    <row r="734" spans="1:19" ht="12.75" customHeight="1">
      <c r="A734" s="6"/>
      <c r="B734" s="60">
        <f>IF(ISERROR(MATCH(A734,sites2013!$A$2:$A$172,0)),"",INDEX(sites2013!$B$2:$B$172,MATCH(A734,sites2013!$A$2:$A$172,0)))</f>
      </c>
      <c r="C734" s="6"/>
      <c r="D734" s="60">
        <f>IF(ISERROR(MATCH(C734,subsites2013!$A$2:$A$198,0)),"",INDEX(subsites2013!$B$2:$B$198,MATCH(C734,subsites2013!$A$2:$A$198,0)))</f>
      </c>
      <c r="E734" s="12"/>
      <c r="F734" s="6"/>
      <c r="G734" s="7">
        <f>IF(ISERROR(MATCH(F734,species2013!$A$2:$A$999,0)),"",INDEX(species2013!$B$2:$B$999,MATCH(F734,species2013!$A$2:$A$999,0)))</f>
      </c>
      <c r="H734" s="6"/>
      <c r="I734" s="6"/>
      <c r="J734" s="6"/>
      <c r="K734" s="6"/>
      <c r="L734" s="6"/>
      <c r="M734" s="6"/>
      <c r="N734" s="6"/>
      <c r="O734" s="6"/>
      <c r="P734" s="6"/>
      <c r="Q734" s="6"/>
      <c r="R734" s="6"/>
      <c r="S734" s="6"/>
    </row>
    <row r="735" spans="1:19" ht="12.75" customHeight="1">
      <c r="A735" s="6"/>
      <c r="B735" s="60">
        <f>IF(ISERROR(MATCH(A735,sites2013!$A$2:$A$172,0)),"",INDEX(sites2013!$B$2:$B$172,MATCH(A735,sites2013!$A$2:$A$172,0)))</f>
      </c>
      <c r="C735" s="6"/>
      <c r="D735" s="60">
        <f>IF(ISERROR(MATCH(C735,subsites2013!$A$2:$A$198,0)),"",INDEX(subsites2013!$B$2:$B$198,MATCH(C735,subsites2013!$A$2:$A$198,0)))</f>
      </c>
      <c r="E735" s="12"/>
      <c r="F735" s="6"/>
      <c r="G735" s="7">
        <f>IF(ISERROR(MATCH(F735,species2013!$A$2:$A$999,0)),"",INDEX(species2013!$B$2:$B$999,MATCH(F735,species2013!$A$2:$A$999,0)))</f>
      </c>
      <c r="H735" s="6"/>
      <c r="I735" s="6"/>
      <c r="J735" s="6"/>
      <c r="K735" s="6"/>
      <c r="L735" s="6"/>
      <c r="M735" s="6"/>
      <c r="N735" s="6"/>
      <c r="O735" s="6"/>
      <c r="P735" s="6"/>
      <c r="Q735" s="6"/>
      <c r="R735" s="6"/>
      <c r="S735" s="6"/>
    </row>
    <row r="736" spans="1:19" ht="12.75" customHeight="1">
      <c r="A736" s="6"/>
      <c r="B736" s="60">
        <f>IF(ISERROR(MATCH(A736,sites2013!$A$2:$A$172,0)),"",INDEX(sites2013!$B$2:$B$172,MATCH(A736,sites2013!$A$2:$A$172,0)))</f>
      </c>
      <c r="C736" s="6"/>
      <c r="D736" s="60">
        <f>IF(ISERROR(MATCH(C736,subsites2013!$A$2:$A$198,0)),"",INDEX(subsites2013!$B$2:$B$198,MATCH(C736,subsites2013!$A$2:$A$198,0)))</f>
      </c>
      <c r="E736" s="12"/>
      <c r="F736" s="6"/>
      <c r="G736" s="7">
        <f>IF(ISERROR(MATCH(F736,species2013!$A$2:$A$999,0)),"",INDEX(species2013!$B$2:$B$999,MATCH(F736,species2013!$A$2:$A$999,0)))</f>
      </c>
      <c r="H736" s="6"/>
      <c r="I736" s="6"/>
      <c r="J736" s="6"/>
      <c r="K736" s="6"/>
      <c r="L736" s="6"/>
      <c r="M736" s="6"/>
      <c r="N736" s="6"/>
      <c r="O736" s="6"/>
      <c r="P736" s="6"/>
      <c r="Q736" s="6"/>
      <c r="R736" s="6"/>
      <c r="S736" s="6"/>
    </row>
    <row r="737" spans="1:19" ht="12.75" customHeight="1">
      <c r="A737" s="6"/>
      <c r="B737" s="60">
        <f>IF(ISERROR(MATCH(A737,sites2013!$A$2:$A$172,0)),"",INDEX(sites2013!$B$2:$B$172,MATCH(A737,sites2013!$A$2:$A$172,0)))</f>
      </c>
      <c r="C737" s="6"/>
      <c r="D737" s="60">
        <f>IF(ISERROR(MATCH(C737,subsites2013!$A$2:$A$198,0)),"",INDEX(subsites2013!$B$2:$B$198,MATCH(C737,subsites2013!$A$2:$A$198,0)))</f>
      </c>
      <c r="E737" s="12"/>
      <c r="F737" s="6"/>
      <c r="G737" s="7">
        <f>IF(ISERROR(MATCH(F737,species2013!$A$2:$A$999,0)),"",INDEX(species2013!$B$2:$B$999,MATCH(F737,species2013!$A$2:$A$999,0)))</f>
      </c>
      <c r="H737" s="6"/>
      <c r="I737" s="6"/>
      <c r="J737" s="6"/>
      <c r="K737" s="6"/>
      <c r="L737" s="6"/>
      <c r="M737" s="6"/>
      <c r="N737" s="6"/>
      <c r="O737" s="6"/>
      <c r="P737" s="6"/>
      <c r="Q737" s="6"/>
      <c r="R737" s="6"/>
      <c r="S737" s="6"/>
    </row>
    <row r="738" spans="1:19" ht="12.75" customHeight="1">
      <c r="A738" s="6"/>
      <c r="B738" s="60">
        <f>IF(ISERROR(MATCH(A738,sites2013!$A$2:$A$172,0)),"",INDEX(sites2013!$B$2:$B$172,MATCH(A738,sites2013!$A$2:$A$172,0)))</f>
      </c>
      <c r="C738" s="6"/>
      <c r="D738" s="60">
        <f>IF(ISERROR(MATCH(C738,subsites2013!$A$2:$A$198,0)),"",INDEX(subsites2013!$B$2:$B$198,MATCH(C738,subsites2013!$A$2:$A$198,0)))</f>
      </c>
      <c r="E738" s="12"/>
      <c r="F738" s="6"/>
      <c r="G738" s="7">
        <f>IF(ISERROR(MATCH(F738,species2013!$A$2:$A$999,0)),"",INDEX(species2013!$B$2:$B$999,MATCH(F738,species2013!$A$2:$A$999,0)))</f>
      </c>
      <c r="H738" s="6"/>
      <c r="I738" s="6"/>
      <c r="J738" s="6"/>
      <c r="K738" s="6"/>
      <c r="L738" s="6"/>
      <c r="M738" s="6"/>
      <c r="N738" s="6"/>
      <c r="O738" s="6"/>
      <c r="P738" s="6"/>
      <c r="Q738" s="6"/>
      <c r="R738" s="6"/>
      <c r="S738" s="6"/>
    </row>
    <row r="739" spans="1:19" ht="12.75" customHeight="1">
      <c r="A739" s="6"/>
      <c r="B739" s="60">
        <f>IF(ISERROR(MATCH(A739,sites2013!$A$2:$A$172,0)),"",INDEX(sites2013!$B$2:$B$172,MATCH(A739,sites2013!$A$2:$A$172,0)))</f>
      </c>
      <c r="C739" s="6"/>
      <c r="D739" s="60">
        <f>IF(ISERROR(MATCH(C739,subsites2013!$A$2:$A$198,0)),"",INDEX(subsites2013!$B$2:$B$198,MATCH(C739,subsites2013!$A$2:$A$198,0)))</f>
      </c>
      <c r="E739" s="12"/>
      <c r="F739" s="6"/>
      <c r="G739" s="7">
        <f>IF(ISERROR(MATCH(F739,species2013!$A$2:$A$999,0)),"",INDEX(species2013!$B$2:$B$999,MATCH(F739,species2013!$A$2:$A$999,0)))</f>
      </c>
      <c r="H739" s="6"/>
      <c r="I739" s="6"/>
      <c r="J739" s="6"/>
      <c r="K739" s="6"/>
      <c r="L739" s="6"/>
      <c r="M739" s="6"/>
      <c r="N739" s="6"/>
      <c r="O739" s="6"/>
      <c r="P739" s="6"/>
      <c r="Q739" s="6"/>
      <c r="R739" s="6"/>
      <c r="S739" s="6"/>
    </row>
    <row r="740" spans="1:19" ht="12.75" customHeight="1">
      <c r="A740" s="6"/>
      <c r="B740" s="60">
        <f>IF(ISERROR(MATCH(A740,sites2013!$A$2:$A$172,0)),"",INDEX(sites2013!$B$2:$B$172,MATCH(A740,sites2013!$A$2:$A$172,0)))</f>
      </c>
      <c r="C740" s="6"/>
      <c r="D740" s="60">
        <f>IF(ISERROR(MATCH(C740,subsites2013!$A$2:$A$198,0)),"",INDEX(subsites2013!$B$2:$B$198,MATCH(C740,subsites2013!$A$2:$A$198,0)))</f>
      </c>
      <c r="E740" s="12"/>
      <c r="F740" s="6"/>
      <c r="G740" s="7">
        <f>IF(ISERROR(MATCH(F740,species2013!$A$2:$A$999,0)),"",INDEX(species2013!$B$2:$B$999,MATCH(F740,species2013!$A$2:$A$999,0)))</f>
      </c>
      <c r="H740" s="6"/>
      <c r="I740" s="6"/>
      <c r="J740" s="6"/>
      <c r="K740" s="6"/>
      <c r="L740" s="6"/>
      <c r="M740" s="6"/>
      <c r="N740" s="6"/>
      <c r="O740" s="6"/>
      <c r="P740" s="6"/>
      <c r="Q740" s="6"/>
      <c r="R740" s="6"/>
      <c r="S740" s="6"/>
    </row>
    <row r="741" spans="1:19" ht="12.75" customHeight="1">
      <c r="A741" s="6"/>
      <c r="B741" s="60">
        <f>IF(ISERROR(MATCH(A741,sites2013!$A$2:$A$172,0)),"",INDEX(sites2013!$B$2:$B$172,MATCH(A741,sites2013!$A$2:$A$172,0)))</f>
      </c>
      <c r="C741" s="6"/>
      <c r="D741" s="60">
        <f>IF(ISERROR(MATCH(C741,subsites2013!$A$2:$A$198,0)),"",INDEX(subsites2013!$B$2:$B$198,MATCH(C741,subsites2013!$A$2:$A$198,0)))</f>
      </c>
      <c r="E741" s="12"/>
      <c r="F741" s="6"/>
      <c r="G741" s="7">
        <f>IF(ISERROR(MATCH(F741,species2013!$A$2:$A$999,0)),"",INDEX(species2013!$B$2:$B$999,MATCH(F741,species2013!$A$2:$A$999,0)))</f>
      </c>
      <c r="H741" s="6"/>
      <c r="I741" s="6"/>
      <c r="J741" s="6"/>
      <c r="K741" s="6"/>
      <c r="L741" s="6"/>
      <c r="M741" s="6"/>
      <c r="N741" s="6"/>
      <c r="O741" s="6"/>
      <c r="P741" s="6"/>
      <c r="Q741" s="6"/>
      <c r="R741" s="6"/>
      <c r="S741" s="6"/>
    </row>
    <row r="742" spans="1:19" ht="12.75" customHeight="1">
      <c r="A742" s="6"/>
      <c r="B742" s="60">
        <f>IF(ISERROR(MATCH(A742,sites2013!$A$2:$A$172,0)),"",INDEX(sites2013!$B$2:$B$172,MATCH(A742,sites2013!$A$2:$A$172,0)))</f>
      </c>
      <c r="C742" s="6"/>
      <c r="D742" s="60">
        <f>IF(ISERROR(MATCH(C742,subsites2013!$A$2:$A$198,0)),"",INDEX(subsites2013!$B$2:$B$198,MATCH(C742,subsites2013!$A$2:$A$198,0)))</f>
      </c>
      <c r="E742" s="12"/>
      <c r="F742" s="6"/>
      <c r="G742" s="7">
        <f>IF(ISERROR(MATCH(F742,species2013!$A$2:$A$999,0)),"",INDEX(species2013!$B$2:$B$999,MATCH(F742,species2013!$A$2:$A$999,0)))</f>
      </c>
      <c r="H742" s="6"/>
      <c r="I742" s="6"/>
      <c r="J742" s="6"/>
      <c r="K742" s="6"/>
      <c r="L742" s="6"/>
      <c r="M742" s="6"/>
      <c r="N742" s="6"/>
      <c r="O742" s="6"/>
      <c r="P742" s="6"/>
      <c r="Q742" s="6"/>
      <c r="R742" s="6"/>
      <c r="S742" s="6"/>
    </row>
    <row r="743" spans="1:19" ht="12.75" customHeight="1">
      <c r="A743" s="6"/>
      <c r="B743" s="60">
        <f>IF(ISERROR(MATCH(A743,sites2013!$A$2:$A$172,0)),"",INDEX(sites2013!$B$2:$B$172,MATCH(A743,sites2013!$A$2:$A$172,0)))</f>
      </c>
      <c r="C743" s="6"/>
      <c r="D743" s="60">
        <f>IF(ISERROR(MATCH(C743,subsites2013!$A$2:$A$198,0)),"",INDEX(subsites2013!$B$2:$B$198,MATCH(C743,subsites2013!$A$2:$A$198,0)))</f>
      </c>
      <c r="E743" s="12"/>
      <c r="F743" s="6"/>
      <c r="G743" s="7">
        <f>IF(ISERROR(MATCH(F743,species2013!$A$2:$A$999,0)),"",INDEX(species2013!$B$2:$B$999,MATCH(F743,species2013!$A$2:$A$999,0)))</f>
      </c>
      <c r="H743" s="6"/>
      <c r="I743" s="6"/>
      <c r="J743" s="6"/>
      <c r="K743" s="6"/>
      <c r="L743" s="6"/>
      <c r="M743" s="6"/>
      <c r="N743" s="6"/>
      <c r="O743" s="6"/>
      <c r="P743" s="6"/>
      <c r="Q743" s="6"/>
      <c r="R743" s="6"/>
      <c r="S743" s="6"/>
    </row>
    <row r="744" spans="1:19" ht="12.75" customHeight="1">
      <c r="A744" s="6"/>
      <c r="B744" s="60">
        <f>IF(ISERROR(MATCH(A744,sites2013!$A$2:$A$172,0)),"",INDEX(sites2013!$B$2:$B$172,MATCH(A744,sites2013!$A$2:$A$172,0)))</f>
      </c>
      <c r="C744" s="6"/>
      <c r="D744" s="60">
        <f>IF(ISERROR(MATCH(C744,subsites2013!$A$2:$A$198,0)),"",INDEX(subsites2013!$B$2:$B$198,MATCH(C744,subsites2013!$A$2:$A$198,0)))</f>
      </c>
      <c r="E744" s="12"/>
      <c r="F744" s="6"/>
      <c r="G744" s="7">
        <f>IF(ISERROR(MATCH(F744,species2013!$A$2:$A$999,0)),"",INDEX(species2013!$B$2:$B$999,MATCH(F744,species2013!$A$2:$A$999,0)))</f>
      </c>
      <c r="H744" s="6"/>
      <c r="I744" s="6"/>
      <c r="J744" s="6"/>
      <c r="K744" s="6"/>
      <c r="L744" s="6"/>
      <c r="M744" s="6"/>
      <c r="N744" s="6"/>
      <c r="O744" s="6"/>
      <c r="P744" s="6"/>
      <c r="Q744" s="6"/>
      <c r="R744" s="6"/>
      <c r="S744" s="6"/>
    </row>
    <row r="745" spans="1:19" ht="12.75" customHeight="1">
      <c r="A745" s="6"/>
      <c r="B745" s="60">
        <f>IF(ISERROR(MATCH(A745,sites2013!$A$2:$A$172,0)),"",INDEX(sites2013!$B$2:$B$172,MATCH(A745,sites2013!$A$2:$A$172,0)))</f>
      </c>
      <c r="C745" s="6"/>
      <c r="D745" s="60">
        <f>IF(ISERROR(MATCH(C745,subsites2013!$A$2:$A$198,0)),"",INDEX(subsites2013!$B$2:$B$198,MATCH(C745,subsites2013!$A$2:$A$198,0)))</f>
      </c>
      <c r="E745" s="12"/>
      <c r="F745" s="6"/>
      <c r="G745" s="7">
        <f>IF(ISERROR(MATCH(F745,species2013!$A$2:$A$999,0)),"",INDEX(species2013!$B$2:$B$999,MATCH(F745,species2013!$A$2:$A$999,0)))</f>
      </c>
      <c r="H745" s="6"/>
      <c r="I745" s="6"/>
      <c r="J745" s="6"/>
      <c r="K745" s="6"/>
      <c r="L745" s="6"/>
      <c r="M745" s="6"/>
      <c r="N745" s="6"/>
      <c r="O745" s="6"/>
      <c r="P745" s="6"/>
      <c r="Q745" s="6"/>
      <c r="R745" s="6"/>
      <c r="S745" s="6"/>
    </row>
    <row r="746" spans="1:19" ht="12.75" customHeight="1">
      <c r="A746" s="6"/>
      <c r="B746" s="60">
        <f>IF(ISERROR(MATCH(A746,sites2013!$A$2:$A$172,0)),"",INDEX(sites2013!$B$2:$B$172,MATCH(A746,sites2013!$A$2:$A$172,0)))</f>
      </c>
      <c r="C746" s="6"/>
      <c r="D746" s="60">
        <f>IF(ISERROR(MATCH(C746,subsites2013!$A$2:$A$198,0)),"",INDEX(subsites2013!$B$2:$B$198,MATCH(C746,subsites2013!$A$2:$A$198,0)))</f>
      </c>
      <c r="E746" s="12"/>
      <c r="F746" s="6"/>
      <c r="G746" s="7">
        <f>IF(ISERROR(MATCH(F746,species2013!$A$2:$A$999,0)),"",INDEX(species2013!$B$2:$B$999,MATCH(F746,species2013!$A$2:$A$999,0)))</f>
      </c>
      <c r="H746" s="6"/>
      <c r="I746" s="6"/>
      <c r="J746" s="6"/>
      <c r="K746" s="6"/>
      <c r="L746" s="6"/>
      <c r="M746" s="6"/>
      <c r="N746" s="6"/>
      <c r="O746" s="6"/>
      <c r="P746" s="6"/>
      <c r="Q746" s="6"/>
      <c r="R746" s="6"/>
      <c r="S746" s="6"/>
    </row>
    <row r="747" spans="1:19" ht="12.75" customHeight="1">
      <c r="A747" s="6"/>
      <c r="B747" s="60">
        <f>IF(ISERROR(MATCH(A747,sites2013!$A$2:$A$172,0)),"",INDEX(sites2013!$B$2:$B$172,MATCH(A747,sites2013!$A$2:$A$172,0)))</f>
      </c>
      <c r="C747" s="6"/>
      <c r="D747" s="60">
        <f>IF(ISERROR(MATCH(C747,subsites2013!$A$2:$A$198,0)),"",INDEX(subsites2013!$B$2:$B$198,MATCH(C747,subsites2013!$A$2:$A$198,0)))</f>
      </c>
      <c r="E747" s="12"/>
      <c r="F747" s="6"/>
      <c r="G747" s="7">
        <f>IF(ISERROR(MATCH(F747,species2013!$A$2:$A$999,0)),"",INDEX(species2013!$B$2:$B$999,MATCH(F747,species2013!$A$2:$A$999,0)))</f>
      </c>
      <c r="H747" s="6"/>
      <c r="I747" s="6"/>
      <c r="J747" s="6"/>
      <c r="K747" s="6"/>
      <c r="L747" s="6"/>
      <c r="M747" s="6"/>
      <c r="N747" s="6"/>
      <c r="O747" s="6"/>
      <c r="P747" s="6"/>
      <c r="Q747" s="6"/>
      <c r="R747" s="6"/>
      <c r="S747" s="6"/>
    </row>
    <row r="748" spans="1:19" ht="12.75" customHeight="1">
      <c r="A748" s="6"/>
      <c r="B748" s="60">
        <f>IF(ISERROR(MATCH(A748,sites2013!$A$2:$A$172,0)),"",INDEX(sites2013!$B$2:$B$172,MATCH(A748,sites2013!$A$2:$A$172,0)))</f>
      </c>
      <c r="C748" s="6"/>
      <c r="D748" s="60">
        <f>IF(ISERROR(MATCH(C748,subsites2013!$A$2:$A$198,0)),"",INDEX(subsites2013!$B$2:$B$198,MATCH(C748,subsites2013!$A$2:$A$198,0)))</f>
      </c>
      <c r="E748" s="12"/>
      <c r="F748" s="6"/>
      <c r="G748" s="7">
        <f>IF(ISERROR(MATCH(F748,species2013!$A$2:$A$999,0)),"",INDEX(species2013!$B$2:$B$999,MATCH(F748,species2013!$A$2:$A$999,0)))</f>
      </c>
      <c r="H748" s="6"/>
      <c r="I748" s="6"/>
      <c r="J748" s="6"/>
      <c r="K748" s="6"/>
      <c r="L748" s="6"/>
      <c r="M748" s="6"/>
      <c r="N748" s="6"/>
      <c r="O748" s="6"/>
      <c r="P748" s="6"/>
      <c r="Q748" s="6"/>
      <c r="R748" s="6"/>
      <c r="S748" s="6"/>
    </row>
    <row r="749" spans="1:19" ht="12.75" customHeight="1">
      <c r="A749" s="6"/>
      <c r="B749" s="60">
        <f>IF(ISERROR(MATCH(A749,sites2013!$A$2:$A$172,0)),"",INDEX(sites2013!$B$2:$B$172,MATCH(A749,sites2013!$A$2:$A$172,0)))</f>
      </c>
      <c r="C749" s="6"/>
      <c r="D749" s="60">
        <f>IF(ISERROR(MATCH(C749,subsites2013!$A$2:$A$198,0)),"",INDEX(subsites2013!$B$2:$B$198,MATCH(C749,subsites2013!$A$2:$A$198,0)))</f>
      </c>
      <c r="E749" s="12"/>
      <c r="F749" s="6"/>
      <c r="G749" s="7">
        <f>IF(ISERROR(MATCH(F749,species2013!$A$2:$A$999,0)),"",INDEX(species2013!$B$2:$B$999,MATCH(F749,species2013!$A$2:$A$999,0)))</f>
      </c>
      <c r="H749" s="6"/>
      <c r="I749" s="6"/>
      <c r="J749" s="6"/>
      <c r="K749" s="6"/>
      <c r="L749" s="6"/>
      <c r="M749" s="6"/>
      <c r="N749" s="6"/>
      <c r="O749" s="6"/>
      <c r="P749" s="6"/>
      <c r="Q749" s="6"/>
      <c r="R749" s="6"/>
      <c r="S749" s="6"/>
    </row>
    <row r="750" spans="1:19" ht="12.75" customHeight="1">
      <c r="A750" s="6"/>
      <c r="B750" s="60">
        <f>IF(ISERROR(MATCH(A750,sites2013!$A$2:$A$172,0)),"",INDEX(sites2013!$B$2:$B$172,MATCH(A750,sites2013!$A$2:$A$172,0)))</f>
      </c>
      <c r="C750" s="6"/>
      <c r="D750" s="60">
        <f>IF(ISERROR(MATCH(C750,subsites2013!$A$2:$A$198,0)),"",INDEX(subsites2013!$B$2:$B$198,MATCH(C750,subsites2013!$A$2:$A$198,0)))</f>
      </c>
      <c r="E750" s="12"/>
      <c r="F750" s="6"/>
      <c r="G750" s="7">
        <f>IF(ISERROR(MATCH(F750,species2013!$A$2:$A$999,0)),"",INDEX(species2013!$B$2:$B$999,MATCH(F750,species2013!$A$2:$A$999,0)))</f>
      </c>
      <c r="H750" s="6"/>
      <c r="I750" s="6"/>
      <c r="J750" s="6"/>
      <c r="K750" s="6"/>
      <c r="L750" s="6"/>
      <c r="M750" s="6"/>
      <c r="N750" s="6"/>
      <c r="O750" s="6"/>
      <c r="P750" s="6"/>
      <c r="Q750" s="6"/>
      <c r="R750" s="6"/>
      <c r="S750" s="6"/>
    </row>
    <row r="751" spans="1:19" ht="12.75" customHeight="1">
      <c r="A751" s="6"/>
      <c r="B751" s="60">
        <f>IF(ISERROR(MATCH(A751,sites2013!$A$2:$A$172,0)),"",INDEX(sites2013!$B$2:$B$172,MATCH(A751,sites2013!$A$2:$A$172,0)))</f>
      </c>
      <c r="C751" s="6"/>
      <c r="D751" s="60">
        <f>IF(ISERROR(MATCH(C751,subsites2013!$A$2:$A$198,0)),"",INDEX(subsites2013!$B$2:$B$198,MATCH(C751,subsites2013!$A$2:$A$198,0)))</f>
      </c>
      <c r="E751" s="12"/>
      <c r="F751" s="6"/>
      <c r="G751" s="7">
        <f>IF(ISERROR(MATCH(F751,species2013!$A$2:$A$999,0)),"",INDEX(species2013!$B$2:$B$999,MATCH(F751,species2013!$A$2:$A$999,0)))</f>
      </c>
      <c r="H751" s="6"/>
      <c r="I751" s="6"/>
      <c r="J751" s="6"/>
      <c r="K751" s="6"/>
      <c r="L751" s="6"/>
      <c r="M751" s="6"/>
      <c r="N751" s="6"/>
      <c r="O751" s="6"/>
      <c r="P751" s="6"/>
      <c r="Q751" s="6"/>
      <c r="R751" s="6"/>
      <c r="S751" s="6"/>
    </row>
    <row r="752" spans="1:19" ht="12.75" customHeight="1">
      <c r="A752" s="6"/>
      <c r="B752" s="60">
        <f>IF(ISERROR(MATCH(A752,sites2013!$A$2:$A$172,0)),"",INDEX(sites2013!$B$2:$B$172,MATCH(A752,sites2013!$A$2:$A$172,0)))</f>
      </c>
      <c r="C752" s="6"/>
      <c r="D752" s="60">
        <f>IF(ISERROR(MATCH(C752,subsites2013!$A$2:$A$198,0)),"",INDEX(subsites2013!$B$2:$B$198,MATCH(C752,subsites2013!$A$2:$A$198,0)))</f>
      </c>
      <c r="E752" s="12"/>
      <c r="F752" s="6"/>
      <c r="G752" s="7">
        <f>IF(ISERROR(MATCH(F752,species2013!$A$2:$A$999,0)),"",INDEX(species2013!$B$2:$B$999,MATCH(F752,species2013!$A$2:$A$999,0)))</f>
      </c>
      <c r="H752" s="6"/>
      <c r="I752" s="6"/>
      <c r="J752" s="6"/>
      <c r="K752" s="6"/>
      <c r="L752" s="6"/>
      <c r="M752" s="6"/>
      <c r="N752" s="6"/>
      <c r="O752" s="6"/>
      <c r="P752" s="6"/>
      <c r="Q752" s="6"/>
      <c r="R752" s="6"/>
      <c r="S752" s="6"/>
    </row>
    <row r="753" spans="1:19" ht="12.75" customHeight="1">
      <c r="A753" s="6"/>
      <c r="B753" s="60">
        <f>IF(ISERROR(MATCH(A753,sites2013!$A$2:$A$172,0)),"",INDEX(sites2013!$B$2:$B$172,MATCH(A753,sites2013!$A$2:$A$172,0)))</f>
      </c>
      <c r="C753" s="6"/>
      <c r="D753" s="60">
        <f>IF(ISERROR(MATCH(C753,subsites2013!$A$2:$A$198,0)),"",INDEX(subsites2013!$B$2:$B$198,MATCH(C753,subsites2013!$A$2:$A$198,0)))</f>
      </c>
      <c r="E753" s="12"/>
      <c r="F753" s="6"/>
      <c r="G753" s="7">
        <f>IF(ISERROR(MATCH(F753,species2013!$A$2:$A$999,0)),"",INDEX(species2013!$B$2:$B$999,MATCH(F753,species2013!$A$2:$A$999,0)))</f>
      </c>
      <c r="H753" s="6"/>
      <c r="I753" s="6"/>
      <c r="J753" s="6"/>
      <c r="K753" s="6"/>
      <c r="L753" s="6"/>
      <c r="M753" s="6"/>
      <c r="N753" s="6"/>
      <c r="O753" s="6"/>
      <c r="P753" s="6"/>
      <c r="Q753" s="6"/>
      <c r="R753" s="6"/>
      <c r="S753" s="6"/>
    </row>
    <row r="754" spans="1:19" ht="12.75" customHeight="1">
      <c r="A754" s="6"/>
      <c r="B754" s="60">
        <f>IF(ISERROR(MATCH(A754,sites2013!$A$2:$A$172,0)),"",INDEX(sites2013!$B$2:$B$172,MATCH(A754,sites2013!$A$2:$A$172,0)))</f>
      </c>
      <c r="C754" s="6"/>
      <c r="D754" s="60">
        <f>IF(ISERROR(MATCH(C754,subsites2013!$A$2:$A$198,0)),"",INDEX(subsites2013!$B$2:$B$198,MATCH(C754,subsites2013!$A$2:$A$198,0)))</f>
      </c>
      <c r="E754" s="12"/>
      <c r="F754" s="6"/>
      <c r="G754" s="7">
        <f>IF(ISERROR(MATCH(F754,species2013!$A$2:$A$999,0)),"",INDEX(species2013!$B$2:$B$999,MATCH(F754,species2013!$A$2:$A$999,0)))</f>
      </c>
      <c r="H754" s="6"/>
      <c r="I754" s="6"/>
      <c r="J754" s="6"/>
      <c r="K754" s="6"/>
      <c r="L754" s="6"/>
      <c r="M754" s="6"/>
      <c r="N754" s="6"/>
      <c r="O754" s="6"/>
      <c r="P754" s="6"/>
      <c r="Q754" s="6"/>
      <c r="R754" s="6"/>
      <c r="S754" s="6"/>
    </row>
    <row r="755" spans="1:19" ht="12.75" customHeight="1">
      <c r="A755" s="6"/>
      <c r="B755" s="60">
        <f>IF(ISERROR(MATCH(A755,sites2013!$A$2:$A$172,0)),"",INDEX(sites2013!$B$2:$B$172,MATCH(A755,sites2013!$A$2:$A$172,0)))</f>
      </c>
      <c r="C755" s="6"/>
      <c r="D755" s="60">
        <f>IF(ISERROR(MATCH(C755,subsites2013!$A$2:$A$198,0)),"",INDEX(subsites2013!$B$2:$B$198,MATCH(C755,subsites2013!$A$2:$A$198,0)))</f>
      </c>
      <c r="E755" s="12"/>
      <c r="F755" s="6"/>
      <c r="G755" s="7">
        <f>IF(ISERROR(MATCH(F755,species2013!$A$2:$A$999,0)),"",INDEX(species2013!$B$2:$B$999,MATCH(F755,species2013!$A$2:$A$999,0)))</f>
      </c>
      <c r="H755" s="6"/>
      <c r="I755" s="6"/>
      <c r="J755" s="6"/>
      <c r="K755" s="6"/>
      <c r="L755" s="6"/>
      <c r="M755" s="6"/>
      <c r="N755" s="6"/>
      <c r="O755" s="6"/>
      <c r="P755" s="6"/>
      <c r="Q755" s="6"/>
      <c r="R755" s="6"/>
      <c r="S755" s="6"/>
    </row>
    <row r="756" spans="1:19" ht="12.75" customHeight="1">
      <c r="A756" s="6"/>
      <c r="B756" s="60">
        <f>IF(ISERROR(MATCH(A756,sites2013!$A$2:$A$172,0)),"",INDEX(sites2013!$B$2:$B$172,MATCH(A756,sites2013!$A$2:$A$172,0)))</f>
      </c>
      <c r="C756" s="6"/>
      <c r="D756" s="60">
        <f>IF(ISERROR(MATCH(C756,subsites2013!$A$2:$A$198,0)),"",INDEX(subsites2013!$B$2:$B$198,MATCH(C756,subsites2013!$A$2:$A$198,0)))</f>
      </c>
      <c r="E756" s="12"/>
      <c r="F756" s="6"/>
      <c r="G756" s="7">
        <f>IF(ISERROR(MATCH(F756,species2013!$A$2:$A$999,0)),"",INDEX(species2013!$B$2:$B$999,MATCH(F756,species2013!$A$2:$A$999,0)))</f>
      </c>
      <c r="H756" s="6"/>
      <c r="I756" s="6"/>
      <c r="J756" s="6"/>
      <c r="K756" s="6"/>
      <c r="L756" s="6"/>
      <c r="M756" s="6"/>
      <c r="N756" s="6"/>
      <c r="O756" s="6"/>
      <c r="P756" s="6"/>
      <c r="Q756" s="6"/>
      <c r="R756" s="6"/>
      <c r="S756" s="6"/>
    </row>
    <row r="757" spans="1:19" ht="12.75" customHeight="1">
      <c r="A757" s="6"/>
      <c r="B757" s="60">
        <f>IF(ISERROR(MATCH(A757,sites2013!$A$2:$A$172,0)),"",INDEX(sites2013!$B$2:$B$172,MATCH(A757,sites2013!$A$2:$A$172,0)))</f>
      </c>
      <c r="C757" s="6"/>
      <c r="D757" s="60">
        <f>IF(ISERROR(MATCH(C757,subsites2013!$A$2:$A$198,0)),"",INDEX(subsites2013!$B$2:$B$198,MATCH(C757,subsites2013!$A$2:$A$198,0)))</f>
      </c>
      <c r="E757" s="12"/>
      <c r="F757" s="6"/>
      <c r="G757" s="7">
        <f>IF(ISERROR(MATCH(F757,species2013!$A$2:$A$999,0)),"",INDEX(species2013!$B$2:$B$999,MATCH(F757,species2013!$A$2:$A$999,0)))</f>
      </c>
      <c r="H757" s="6"/>
      <c r="I757" s="6"/>
      <c r="J757" s="6"/>
      <c r="K757" s="6"/>
      <c r="L757" s="6"/>
      <c r="M757" s="6"/>
      <c r="N757" s="6"/>
      <c r="O757" s="6"/>
      <c r="P757" s="6"/>
      <c r="Q757" s="6"/>
      <c r="R757" s="6"/>
      <c r="S757" s="6"/>
    </row>
    <row r="758" spans="1:19" ht="12.75" customHeight="1">
      <c r="A758" s="6"/>
      <c r="B758" s="60">
        <f>IF(ISERROR(MATCH(A758,sites2013!$A$2:$A$172,0)),"",INDEX(sites2013!$B$2:$B$172,MATCH(A758,sites2013!$A$2:$A$172,0)))</f>
      </c>
      <c r="C758" s="6"/>
      <c r="D758" s="60">
        <f>IF(ISERROR(MATCH(C758,subsites2013!$A$2:$A$198,0)),"",INDEX(subsites2013!$B$2:$B$198,MATCH(C758,subsites2013!$A$2:$A$198,0)))</f>
      </c>
      <c r="E758" s="12"/>
      <c r="F758" s="6"/>
      <c r="G758" s="7">
        <f>IF(ISERROR(MATCH(F758,species2013!$A$2:$A$999,0)),"",INDEX(species2013!$B$2:$B$999,MATCH(F758,species2013!$A$2:$A$999,0)))</f>
      </c>
      <c r="H758" s="6"/>
      <c r="I758" s="6"/>
      <c r="J758" s="6"/>
      <c r="K758" s="6"/>
      <c r="L758" s="6"/>
      <c r="M758" s="6"/>
      <c r="N758" s="6"/>
      <c r="O758" s="6"/>
      <c r="P758" s="6"/>
      <c r="Q758" s="6"/>
      <c r="R758" s="6"/>
      <c r="S758" s="6"/>
    </row>
    <row r="759" spans="1:19" ht="12.75" customHeight="1">
      <c r="A759" s="6"/>
      <c r="B759" s="60">
        <f>IF(ISERROR(MATCH(A759,sites2013!$A$2:$A$172,0)),"",INDEX(sites2013!$B$2:$B$172,MATCH(A759,sites2013!$A$2:$A$172,0)))</f>
      </c>
      <c r="C759" s="6"/>
      <c r="D759" s="60">
        <f>IF(ISERROR(MATCH(C759,subsites2013!$A$2:$A$198,0)),"",INDEX(subsites2013!$B$2:$B$198,MATCH(C759,subsites2013!$A$2:$A$198,0)))</f>
      </c>
      <c r="E759" s="12"/>
      <c r="F759" s="6"/>
      <c r="G759" s="7">
        <f>IF(ISERROR(MATCH(F759,species2013!$A$2:$A$999,0)),"",INDEX(species2013!$B$2:$B$999,MATCH(F759,species2013!$A$2:$A$999,0)))</f>
      </c>
      <c r="H759" s="6"/>
      <c r="I759" s="6"/>
      <c r="J759" s="6"/>
      <c r="K759" s="6"/>
      <c r="L759" s="6"/>
      <c r="M759" s="6"/>
      <c r="N759" s="6"/>
      <c r="O759" s="6"/>
      <c r="P759" s="6"/>
      <c r="Q759" s="6"/>
      <c r="R759" s="6"/>
      <c r="S759" s="6"/>
    </row>
    <row r="760" spans="1:19" ht="12.75" customHeight="1">
      <c r="A760" s="6"/>
      <c r="B760" s="60">
        <f>IF(ISERROR(MATCH(A760,sites2013!$A$2:$A$172,0)),"",INDEX(sites2013!$B$2:$B$172,MATCH(A760,sites2013!$A$2:$A$172,0)))</f>
      </c>
      <c r="C760" s="6"/>
      <c r="D760" s="60">
        <f>IF(ISERROR(MATCH(C760,subsites2013!$A$2:$A$198,0)),"",INDEX(subsites2013!$B$2:$B$198,MATCH(C760,subsites2013!$A$2:$A$198,0)))</f>
      </c>
      <c r="E760" s="12"/>
      <c r="F760" s="6"/>
      <c r="G760" s="7">
        <f>IF(ISERROR(MATCH(F760,species2013!$A$2:$A$999,0)),"",INDEX(species2013!$B$2:$B$999,MATCH(F760,species2013!$A$2:$A$999,0)))</f>
      </c>
      <c r="H760" s="6"/>
      <c r="I760" s="6"/>
      <c r="J760" s="6"/>
      <c r="K760" s="6"/>
      <c r="L760" s="6"/>
      <c r="M760" s="6"/>
      <c r="N760" s="6"/>
      <c r="O760" s="6"/>
      <c r="P760" s="6"/>
      <c r="Q760" s="6"/>
      <c r="R760" s="6"/>
      <c r="S760" s="6"/>
    </row>
    <row r="761" spans="1:19" ht="12.75" customHeight="1">
      <c r="A761" s="6"/>
      <c r="B761" s="60">
        <f>IF(ISERROR(MATCH(A761,sites2013!$A$2:$A$172,0)),"",INDEX(sites2013!$B$2:$B$172,MATCH(A761,sites2013!$A$2:$A$172,0)))</f>
      </c>
      <c r="C761" s="6"/>
      <c r="D761" s="60">
        <f>IF(ISERROR(MATCH(C761,subsites2013!$A$2:$A$198,0)),"",INDEX(subsites2013!$B$2:$B$198,MATCH(C761,subsites2013!$A$2:$A$198,0)))</f>
      </c>
      <c r="E761" s="12"/>
      <c r="F761" s="6"/>
      <c r="G761" s="7">
        <f>IF(ISERROR(MATCH(F761,species2013!$A$2:$A$999,0)),"",INDEX(species2013!$B$2:$B$999,MATCH(F761,species2013!$A$2:$A$999,0)))</f>
      </c>
      <c r="H761" s="6"/>
      <c r="I761" s="6"/>
      <c r="J761" s="6"/>
      <c r="K761" s="6"/>
      <c r="L761" s="6"/>
      <c r="M761" s="6"/>
      <c r="N761" s="6"/>
      <c r="O761" s="6"/>
      <c r="P761" s="6"/>
      <c r="Q761" s="6"/>
      <c r="R761" s="6"/>
      <c r="S761" s="6"/>
    </row>
    <row r="762" spans="1:19" ht="12.75" customHeight="1">
      <c r="A762" s="6"/>
      <c r="B762" s="60">
        <f>IF(ISERROR(MATCH(A762,sites2013!$A$2:$A$172,0)),"",INDEX(sites2013!$B$2:$B$172,MATCH(A762,sites2013!$A$2:$A$172,0)))</f>
      </c>
      <c r="C762" s="6"/>
      <c r="D762" s="60">
        <f>IF(ISERROR(MATCH(C762,subsites2013!$A$2:$A$198,0)),"",INDEX(subsites2013!$B$2:$B$198,MATCH(C762,subsites2013!$A$2:$A$198,0)))</f>
      </c>
      <c r="E762" s="12"/>
      <c r="F762" s="6"/>
      <c r="G762" s="7">
        <f>IF(ISERROR(MATCH(F762,species2013!$A$2:$A$999,0)),"",INDEX(species2013!$B$2:$B$999,MATCH(F762,species2013!$A$2:$A$999,0)))</f>
      </c>
      <c r="H762" s="6"/>
      <c r="I762" s="6"/>
      <c r="J762" s="6"/>
      <c r="K762" s="6"/>
      <c r="L762" s="6"/>
      <c r="M762" s="6"/>
      <c r="N762" s="6"/>
      <c r="O762" s="6"/>
      <c r="P762" s="6"/>
      <c r="Q762" s="6"/>
      <c r="R762" s="6"/>
      <c r="S762" s="6"/>
    </row>
    <row r="763" spans="1:19" ht="12.75" customHeight="1">
      <c r="A763" s="6"/>
      <c r="B763" s="60">
        <f>IF(ISERROR(MATCH(A763,sites2013!$A$2:$A$172,0)),"",INDEX(sites2013!$B$2:$B$172,MATCH(A763,sites2013!$A$2:$A$172,0)))</f>
      </c>
      <c r="C763" s="6"/>
      <c r="D763" s="60">
        <f>IF(ISERROR(MATCH(C763,subsites2013!$A$2:$A$198,0)),"",INDEX(subsites2013!$B$2:$B$198,MATCH(C763,subsites2013!$A$2:$A$198,0)))</f>
      </c>
      <c r="E763" s="12"/>
      <c r="F763" s="6"/>
      <c r="G763" s="7">
        <f>IF(ISERROR(MATCH(F763,species2013!$A$2:$A$999,0)),"",INDEX(species2013!$B$2:$B$999,MATCH(F763,species2013!$A$2:$A$999,0)))</f>
      </c>
      <c r="H763" s="6"/>
      <c r="I763" s="6"/>
      <c r="J763" s="6"/>
      <c r="K763" s="6"/>
      <c r="L763" s="6"/>
      <c r="M763" s="6"/>
      <c r="N763" s="6"/>
      <c r="O763" s="6"/>
      <c r="P763" s="6"/>
      <c r="Q763" s="6"/>
      <c r="R763" s="6"/>
      <c r="S763" s="6"/>
    </row>
    <row r="764" spans="1:19" ht="12.75" customHeight="1">
      <c r="A764" s="6"/>
      <c r="B764" s="60">
        <f>IF(ISERROR(MATCH(A764,sites2013!$A$2:$A$172,0)),"",INDEX(sites2013!$B$2:$B$172,MATCH(A764,sites2013!$A$2:$A$172,0)))</f>
      </c>
      <c r="C764" s="6"/>
      <c r="D764" s="60">
        <f>IF(ISERROR(MATCH(C764,subsites2013!$A$2:$A$198,0)),"",INDEX(subsites2013!$B$2:$B$198,MATCH(C764,subsites2013!$A$2:$A$198,0)))</f>
      </c>
      <c r="E764" s="12"/>
      <c r="F764" s="6"/>
      <c r="G764" s="7">
        <f>IF(ISERROR(MATCH(F764,species2013!$A$2:$A$999,0)),"",INDEX(species2013!$B$2:$B$999,MATCH(F764,species2013!$A$2:$A$999,0)))</f>
      </c>
      <c r="H764" s="6"/>
      <c r="I764" s="6"/>
      <c r="J764" s="6"/>
      <c r="K764" s="6"/>
      <c r="L764" s="6"/>
      <c r="M764" s="6"/>
      <c r="N764" s="6"/>
      <c r="O764" s="6"/>
      <c r="P764" s="6"/>
      <c r="Q764" s="6"/>
      <c r="R764" s="6"/>
      <c r="S764" s="6"/>
    </row>
    <row r="765" spans="1:19" ht="12.75" customHeight="1">
      <c r="A765" s="6"/>
      <c r="B765" s="60">
        <f>IF(ISERROR(MATCH(A765,sites2013!$A$2:$A$172,0)),"",INDEX(sites2013!$B$2:$B$172,MATCH(A765,sites2013!$A$2:$A$172,0)))</f>
      </c>
      <c r="C765" s="6"/>
      <c r="D765" s="60">
        <f>IF(ISERROR(MATCH(C765,subsites2013!$A$2:$A$198,0)),"",INDEX(subsites2013!$B$2:$B$198,MATCH(C765,subsites2013!$A$2:$A$198,0)))</f>
      </c>
      <c r="E765" s="12"/>
      <c r="F765" s="6"/>
      <c r="G765" s="7">
        <f>IF(ISERROR(MATCH(F765,species2013!$A$2:$A$999,0)),"",INDEX(species2013!$B$2:$B$999,MATCH(F765,species2013!$A$2:$A$999,0)))</f>
      </c>
      <c r="H765" s="6"/>
      <c r="I765" s="6"/>
      <c r="J765" s="6"/>
      <c r="K765" s="6"/>
      <c r="L765" s="6"/>
      <c r="M765" s="6"/>
      <c r="N765" s="6"/>
      <c r="O765" s="6"/>
      <c r="P765" s="6"/>
      <c r="Q765" s="6"/>
      <c r="R765" s="6"/>
      <c r="S765" s="6"/>
    </row>
    <row r="766" spans="1:19" ht="12.75" customHeight="1">
      <c r="A766" s="6"/>
      <c r="B766" s="60">
        <f>IF(ISERROR(MATCH(A766,sites2013!$A$2:$A$172,0)),"",INDEX(sites2013!$B$2:$B$172,MATCH(A766,sites2013!$A$2:$A$172,0)))</f>
      </c>
      <c r="C766" s="6"/>
      <c r="D766" s="60">
        <f>IF(ISERROR(MATCH(C766,subsites2013!$A$2:$A$198,0)),"",INDEX(subsites2013!$B$2:$B$198,MATCH(C766,subsites2013!$A$2:$A$198,0)))</f>
      </c>
      <c r="E766" s="12"/>
      <c r="F766" s="6"/>
      <c r="G766" s="7">
        <f>IF(ISERROR(MATCH(F766,species2013!$A$2:$A$999,0)),"",INDEX(species2013!$B$2:$B$999,MATCH(F766,species2013!$A$2:$A$999,0)))</f>
      </c>
      <c r="H766" s="6"/>
      <c r="I766" s="6"/>
      <c r="J766" s="6"/>
      <c r="K766" s="6"/>
      <c r="L766" s="6"/>
      <c r="M766" s="6"/>
      <c r="N766" s="6"/>
      <c r="O766" s="6"/>
      <c r="P766" s="6"/>
      <c r="Q766" s="6"/>
      <c r="R766" s="6"/>
      <c r="S766" s="6"/>
    </row>
    <row r="767" spans="1:19" ht="12.75" customHeight="1">
      <c r="A767" s="6"/>
      <c r="B767" s="60">
        <f>IF(ISERROR(MATCH(A767,sites2013!$A$2:$A$172,0)),"",INDEX(sites2013!$B$2:$B$172,MATCH(A767,sites2013!$A$2:$A$172,0)))</f>
      </c>
      <c r="C767" s="6"/>
      <c r="D767" s="60">
        <f>IF(ISERROR(MATCH(C767,subsites2013!$A$2:$A$198,0)),"",INDEX(subsites2013!$B$2:$B$198,MATCH(C767,subsites2013!$A$2:$A$198,0)))</f>
      </c>
      <c r="E767" s="12"/>
      <c r="F767" s="6"/>
      <c r="G767" s="7">
        <f>IF(ISERROR(MATCH(F767,species2013!$A$2:$A$999,0)),"",INDEX(species2013!$B$2:$B$999,MATCH(F767,species2013!$A$2:$A$999,0)))</f>
      </c>
      <c r="H767" s="6"/>
      <c r="I767" s="6"/>
      <c r="J767" s="6"/>
      <c r="K767" s="6"/>
      <c r="L767" s="6"/>
      <c r="M767" s="6"/>
      <c r="N767" s="6"/>
      <c r="O767" s="6"/>
      <c r="P767" s="6"/>
      <c r="Q767" s="6"/>
      <c r="R767" s="6"/>
      <c r="S767" s="6"/>
    </row>
    <row r="768" spans="1:19" ht="12.75" customHeight="1">
      <c r="A768" s="6"/>
      <c r="B768" s="60">
        <f>IF(ISERROR(MATCH(A768,sites2013!$A$2:$A$172,0)),"",INDEX(sites2013!$B$2:$B$172,MATCH(A768,sites2013!$A$2:$A$172,0)))</f>
      </c>
      <c r="C768" s="6"/>
      <c r="D768" s="60">
        <f>IF(ISERROR(MATCH(C768,subsites2013!$A$2:$A$198,0)),"",INDEX(subsites2013!$B$2:$B$198,MATCH(C768,subsites2013!$A$2:$A$198,0)))</f>
      </c>
      <c r="E768" s="12"/>
      <c r="F768" s="6"/>
      <c r="G768" s="7">
        <f>IF(ISERROR(MATCH(F768,species2013!$A$2:$A$999,0)),"",INDEX(species2013!$B$2:$B$999,MATCH(F768,species2013!$A$2:$A$999,0)))</f>
      </c>
      <c r="H768" s="6"/>
      <c r="I768" s="6"/>
      <c r="J768" s="6"/>
      <c r="K768" s="6"/>
      <c r="L768" s="6"/>
      <c r="M768" s="6"/>
      <c r="N768" s="6"/>
      <c r="O768" s="6"/>
      <c r="P768" s="6"/>
      <c r="Q768" s="6"/>
      <c r="R768" s="6"/>
      <c r="S768" s="6"/>
    </row>
    <row r="769" spans="1:19" ht="12.75" customHeight="1">
      <c r="A769" s="6"/>
      <c r="B769" s="60">
        <f>IF(ISERROR(MATCH(A769,sites2013!$A$2:$A$172,0)),"",INDEX(sites2013!$B$2:$B$172,MATCH(A769,sites2013!$A$2:$A$172,0)))</f>
      </c>
      <c r="C769" s="6"/>
      <c r="D769" s="60">
        <f>IF(ISERROR(MATCH(C769,subsites2013!$A$2:$A$198,0)),"",INDEX(subsites2013!$B$2:$B$198,MATCH(C769,subsites2013!$A$2:$A$198,0)))</f>
      </c>
      <c r="E769" s="12"/>
      <c r="F769" s="6"/>
      <c r="G769" s="7">
        <f>IF(ISERROR(MATCH(F769,species2013!$A$2:$A$999,0)),"",INDEX(species2013!$B$2:$B$999,MATCH(F769,species2013!$A$2:$A$999,0)))</f>
      </c>
      <c r="H769" s="6"/>
      <c r="I769" s="6"/>
      <c r="J769" s="6"/>
      <c r="K769" s="6"/>
      <c r="L769" s="6"/>
      <c r="M769" s="6"/>
      <c r="N769" s="6"/>
      <c r="O769" s="6"/>
      <c r="P769" s="6"/>
      <c r="Q769" s="6"/>
      <c r="R769" s="6"/>
      <c r="S769" s="6"/>
    </row>
    <row r="770" spans="1:19" ht="12.75" customHeight="1">
      <c r="A770" s="6"/>
      <c r="B770" s="60">
        <f>IF(ISERROR(MATCH(A770,sites2013!$A$2:$A$172,0)),"",INDEX(sites2013!$B$2:$B$172,MATCH(A770,sites2013!$A$2:$A$172,0)))</f>
      </c>
      <c r="C770" s="6"/>
      <c r="D770" s="60">
        <f>IF(ISERROR(MATCH(C770,subsites2013!$A$2:$A$198,0)),"",INDEX(subsites2013!$B$2:$B$198,MATCH(C770,subsites2013!$A$2:$A$198,0)))</f>
      </c>
      <c r="E770" s="12"/>
      <c r="F770" s="6"/>
      <c r="G770" s="7">
        <f>IF(ISERROR(MATCH(F770,species2013!$A$2:$A$999,0)),"",INDEX(species2013!$B$2:$B$999,MATCH(F770,species2013!$A$2:$A$999,0)))</f>
      </c>
      <c r="H770" s="6"/>
      <c r="I770" s="6"/>
      <c r="J770" s="6"/>
      <c r="K770" s="6"/>
      <c r="L770" s="6"/>
      <c r="M770" s="6"/>
      <c r="N770" s="6"/>
      <c r="O770" s="6"/>
      <c r="P770" s="6"/>
      <c r="Q770" s="6"/>
      <c r="R770" s="6"/>
      <c r="S770" s="6"/>
    </row>
    <row r="771" spans="1:19" ht="12.75" customHeight="1">
      <c r="A771" s="6"/>
      <c r="B771" s="60">
        <f>IF(ISERROR(MATCH(A771,sites2013!$A$2:$A$172,0)),"",INDEX(sites2013!$B$2:$B$172,MATCH(A771,sites2013!$A$2:$A$172,0)))</f>
      </c>
      <c r="C771" s="6"/>
      <c r="D771" s="60">
        <f>IF(ISERROR(MATCH(C771,subsites2013!$A$2:$A$198,0)),"",INDEX(subsites2013!$B$2:$B$198,MATCH(C771,subsites2013!$A$2:$A$198,0)))</f>
      </c>
      <c r="E771" s="12"/>
      <c r="F771" s="6"/>
      <c r="G771" s="7">
        <f>IF(ISERROR(MATCH(F771,species2013!$A$2:$A$999,0)),"",INDEX(species2013!$B$2:$B$999,MATCH(F771,species2013!$A$2:$A$999,0)))</f>
      </c>
      <c r="H771" s="6"/>
      <c r="I771" s="6"/>
      <c r="J771" s="6"/>
      <c r="K771" s="6"/>
      <c r="L771" s="6"/>
      <c r="M771" s="6"/>
      <c r="N771" s="6"/>
      <c r="O771" s="6"/>
      <c r="P771" s="6"/>
      <c r="Q771" s="6"/>
      <c r="R771" s="6"/>
      <c r="S771" s="6"/>
    </row>
    <row r="772" spans="1:19" ht="12.75" customHeight="1">
      <c r="A772" s="6"/>
      <c r="B772" s="60">
        <f>IF(ISERROR(MATCH(A772,sites2013!$A$2:$A$172,0)),"",INDEX(sites2013!$B$2:$B$172,MATCH(A772,sites2013!$A$2:$A$172,0)))</f>
      </c>
      <c r="C772" s="6"/>
      <c r="D772" s="60">
        <f>IF(ISERROR(MATCH(C772,subsites2013!$A$2:$A$198,0)),"",INDEX(subsites2013!$B$2:$B$198,MATCH(C772,subsites2013!$A$2:$A$198,0)))</f>
      </c>
      <c r="E772" s="12"/>
      <c r="F772" s="6"/>
      <c r="G772" s="7">
        <f>IF(ISERROR(MATCH(F772,species2013!$A$2:$A$999,0)),"",INDEX(species2013!$B$2:$B$999,MATCH(F772,species2013!$A$2:$A$999,0)))</f>
      </c>
      <c r="H772" s="6"/>
      <c r="I772" s="6"/>
      <c r="J772" s="6"/>
      <c r="K772" s="6"/>
      <c r="L772" s="6"/>
      <c r="M772" s="6"/>
      <c r="N772" s="6"/>
      <c r="O772" s="6"/>
      <c r="P772" s="6"/>
      <c r="Q772" s="6"/>
      <c r="R772" s="6"/>
      <c r="S772" s="6"/>
    </row>
    <row r="773" spans="1:19" ht="12.75" customHeight="1">
      <c r="A773" s="6"/>
      <c r="B773" s="60">
        <f>IF(ISERROR(MATCH(A773,sites2013!$A$2:$A$172,0)),"",INDEX(sites2013!$B$2:$B$172,MATCH(A773,sites2013!$A$2:$A$172,0)))</f>
      </c>
      <c r="C773" s="6"/>
      <c r="D773" s="60">
        <f>IF(ISERROR(MATCH(C773,subsites2013!$A$2:$A$198,0)),"",INDEX(subsites2013!$B$2:$B$198,MATCH(C773,subsites2013!$A$2:$A$198,0)))</f>
      </c>
      <c r="E773" s="12"/>
      <c r="F773" s="6"/>
      <c r="G773" s="7">
        <f>IF(ISERROR(MATCH(F773,species2013!$A$2:$A$999,0)),"",INDEX(species2013!$B$2:$B$999,MATCH(F773,species2013!$A$2:$A$999,0)))</f>
      </c>
      <c r="H773" s="6"/>
      <c r="I773" s="6"/>
      <c r="J773" s="6"/>
      <c r="K773" s="6"/>
      <c r="L773" s="6"/>
      <c r="M773" s="6"/>
      <c r="N773" s="6"/>
      <c r="O773" s="6"/>
      <c r="P773" s="6"/>
      <c r="Q773" s="6"/>
      <c r="R773" s="6"/>
      <c r="S773" s="6"/>
    </row>
    <row r="774" spans="1:19" ht="12.75" customHeight="1">
      <c r="A774" s="6"/>
      <c r="B774" s="60">
        <f>IF(ISERROR(MATCH(A774,sites2013!$A$2:$A$172,0)),"",INDEX(sites2013!$B$2:$B$172,MATCH(A774,sites2013!$A$2:$A$172,0)))</f>
      </c>
      <c r="C774" s="6"/>
      <c r="D774" s="60">
        <f>IF(ISERROR(MATCH(C774,subsites2013!$A$2:$A$198,0)),"",INDEX(subsites2013!$B$2:$B$198,MATCH(C774,subsites2013!$A$2:$A$198,0)))</f>
      </c>
      <c r="E774" s="12"/>
      <c r="F774" s="6"/>
      <c r="G774" s="7">
        <f>IF(ISERROR(MATCH(F774,species2013!$A$2:$A$999,0)),"",INDEX(species2013!$B$2:$B$999,MATCH(F774,species2013!$A$2:$A$999,0)))</f>
      </c>
      <c r="H774" s="6"/>
      <c r="I774" s="6"/>
      <c r="J774" s="6"/>
      <c r="K774" s="6"/>
      <c r="L774" s="6"/>
      <c r="M774" s="6"/>
      <c r="N774" s="6"/>
      <c r="O774" s="6"/>
      <c r="P774" s="6"/>
      <c r="Q774" s="6"/>
      <c r="R774" s="6"/>
      <c r="S774" s="6"/>
    </row>
    <row r="775" spans="1:19" ht="12.75" customHeight="1">
      <c r="A775" s="6"/>
      <c r="B775" s="60">
        <f>IF(ISERROR(MATCH(A775,sites2013!$A$2:$A$172,0)),"",INDEX(sites2013!$B$2:$B$172,MATCH(A775,sites2013!$A$2:$A$172,0)))</f>
      </c>
      <c r="C775" s="6"/>
      <c r="D775" s="60">
        <f>IF(ISERROR(MATCH(C775,subsites2013!$A$2:$A$198,0)),"",INDEX(subsites2013!$B$2:$B$198,MATCH(C775,subsites2013!$A$2:$A$198,0)))</f>
      </c>
      <c r="E775" s="12"/>
      <c r="F775" s="6"/>
      <c r="G775" s="7">
        <f>IF(ISERROR(MATCH(F775,species2013!$A$2:$A$999,0)),"",INDEX(species2013!$B$2:$B$999,MATCH(F775,species2013!$A$2:$A$999,0)))</f>
      </c>
      <c r="H775" s="6"/>
      <c r="I775" s="6"/>
      <c r="J775" s="6"/>
      <c r="K775" s="6"/>
      <c r="L775" s="6"/>
      <c r="M775" s="6"/>
      <c r="N775" s="6"/>
      <c r="O775" s="6"/>
      <c r="P775" s="6"/>
      <c r="Q775" s="6"/>
      <c r="R775" s="6"/>
      <c r="S775" s="6"/>
    </row>
    <row r="776" spans="1:19" ht="12.75" customHeight="1">
      <c r="A776" s="6"/>
      <c r="B776" s="60">
        <f>IF(ISERROR(MATCH(A776,sites2013!$A$2:$A$172,0)),"",INDEX(sites2013!$B$2:$B$172,MATCH(A776,sites2013!$A$2:$A$172,0)))</f>
      </c>
      <c r="C776" s="6"/>
      <c r="D776" s="60">
        <f>IF(ISERROR(MATCH(C776,subsites2013!$A$2:$A$198,0)),"",INDEX(subsites2013!$B$2:$B$198,MATCH(C776,subsites2013!$A$2:$A$198,0)))</f>
      </c>
      <c r="E776" s="12"/>
      <c r="F776" s="6"/>
      <c r="G776" s="7">
        <f>IF(ISERROR(MATCH(F776,species2013!$A$2:$A$999,0)),"",INDEX(species2013!$B$2:$B$999,MATCH(F776,species2013!$A$2:$A$999,0)))</f>
      </c>
      <c r="H776" s="6"/>
      <c r="I776" s="6"/>
      <c r="J776" s="6"/>
      <c r="K776" s="6"/>
      <c r="L776" s="6"/>
      <c r="M776" s="6"/>
      <c r="N776" s="6"/>
      <c r="O776" s="6"/>
      <c r="P776" s="6"/>
      <c r="Q776" s="6"/>
      <c r="R776" s="6"/>
      <c r="S776" s="6"/>
    </row>
    <row r="777" spans="1:19" ht="12.75" customHeight="1">
      <c r="A777" s="6"/>
      <c r="B777" s="60">
        <f>IF(ISERROR(MATCH(A777,sites2013!$A$2:$A$172,0)),"",INDEX(sites2013!$B$2:$B$172,MATCH(A777,sites2013!$A$2:$A$172,0)))</f>
      </c>
      <c r="C777" s="6"/>
      <c r="D777" s="60">
        <f>IF(ISERROR(MATCH(C777,subsites2013!$A$2:$A$198,0)),"",INDEX(subsites2013!$B$2:$B$198,MATCH(C777,subsites2013!$A$2:$A$198,0)))</f>
      </c>
      <c r="E777" s="12"/>
      <c r="F777" s="6"/>
      <c r="G777" s="7">
        <f>IF(ISERROR(MATCH(F777,species2013!$A$2:$A$999,0)),"",INDEX(species2013!$B$2:$B$999,MATCH(F777,species2013!$A$2:$A$999,0)))</f>
      </c>
      <c r="H777" s="6"/>
      <c r="I777" s="6"/>
      <c r="J777" s="6"/>
      <c r="K777" s="6"/>
      <c r="L777" s="6"/>
      <c r="M777" s="6"/>
      <c r="N777" s="6"/>
      <c r="O777" s="6"/>
      <c r="P777" s="6"/>
      <c r="Q777" s="6"/>
      <c r="R777" s="6"/>
      <c r="S777" s="6"/>
    </row>
    <row r="778" spans="1:19" ht="12.75" customHeight="1">
      <c r="A778" s="6"/>
      <c r="B778" s="60">
        <f>IF(ISERROR(MATCH(A778,sites2013!$A$2:$A$172,0)),"",INDEX(sites2013!$B$2:$B$172,MATCH(A778,sites2013!$A$2:$A$172,0)))</f>
      </c>
      <c r="C778" s="6"/>
      <c r="D778" s="60">
        <f>IF(ISERROR(MATCH(C778,subsites2013!$A$2:$A$198,0)),"",INDEX(subsites2013!$B$2:$B$198,MATCH(C778,subsites2013!$A$2:$A$198,0)))</f>
      </c>
      <c r="E778" s="12"/>
      <c r="F778" s="6"/>
      <c r="G778" s="7">
        <f>IF(ISERROR(MATCH(F778,species2013!$A$2:$A$999,0)),"",INDEX(species2013!$B$2:$B$999,MATCH(F778,species2013!$A$2:$A$999,0)))</f>
      </c>
      <c r="H778" s="6"/>
      <c r="I778" s="6"/>
      <c r="J778" s="6"/>
      <c r="K778" s="6"/>
      <c r="L778" s="6"/>
      <c r="M778" s="6"/>
      <c r="N778" s="6"/>
      <c r="O778" s="6"/>
      <c r="P778" s="6"/>
      <c r="Q778" s="6"/>
      <c r="R778" s="6"/>
      <c r="S778" s="6"/>
    </row>
    <row r="779" spans="1:19" ht="12.75" customHeight="1">
      <c r="A779" s="6"/>
      <c r="B779" s="60">
        <f>IF(ISERROR(MATCH(A779,sites2013!$A$2:$A$172,0)),"",INDEX(sites2013!$B$2:$B$172,MATCH(A779,sites2013!$A$2:$A$172,0)))</f>
      </c>
      <c r="C779" s="6"/>
      <c r="D779" s="60">
        <f>IF(ISERROR(MATCH(C779,subsites2013!$A$2:$A$198,0)),"",INDEX(subsites2013!$B$2:$B$198,MATCH(C779,subsites2013!$A$2:$A$198,0)))</f>
      </c>
      <c r="E779" s="12"/>
      <c r="F779" s="6"/>
      <c r="G779" s="7">
        <f>IF(ISERROR(MATCH(F779,species2013!$A$2:$A$999,0)),"",INDEX(species2013!$B$2:$B$999,MATCH(F779,species2013!$A$2:$A$999,0)))</f>
      </c>
      <c r="H779" s="6"/>
      <c r="I779" s="6"/>
      <c r="J779" s="6"/>
      <c r="K779" s="6"/>
      <c r="L779" s="6"/>
      <c r="M779" s="6"/>
      <c r="N779" s="6"/>
      <c r="O779" s="6"/>
      <c r="P779" s="6"/>
      <c r="Q779" s="6"/>
      <c r="R779" s="6"/>
      <c r="S779" s="6"/>
    </row>
    <row r="780" spans="1:19" ht="12.75" customHeight="1">
      <c r="A780" s="6"/>
      <c r="B780" s="60">
        <f>IF(ISERROR(MATCH(A780,sites2013!$A$2:$A$172,0)),"",INDEX(sites2013!$B$2:$B$172,MATCH(A780,sites2013!$A$2:$A$172,0)))</f>
      </c>
      <c r="C780" s="6"/>
      <c r="D780" s="60">
        <f>IF(ISERROR(MATCH(C780,subsites2013!$A$2:$A$198,0)),"",INDEX(subsites2013!$B$2:$B$198,MATCH(C780,subsites2013!$A$2:$A$198,0)))</f>
      </c>
      <c r="E780" s="12"/>
      <c r="F780" s="6"/>
      <c r="G780" s="7">
        <f>IF(ISERROR(MATCH(F780,species2013!$A$2:$A$999,0)),"",INDEX(species2013!$B$2:$B$999,MATCH(F780,species2013!$A$2:$A$999,0)))</f>
      </c>
      <c r="H780" s="6"/>
      <c r="I780" s="6"/>
      <c r="J780" s="6"/>
      <c r="K780" s="6"/>
      <c r="L780" s="6"/>
      <c r="M780" s="6"/>
      <c r="N780" s="6"/>
      <c r="O780" s="6"/>
      <c r="P780" s="6"/>
      <c r="Q780" s="6"/>
      <c r="R780" s="6"/>
      <c r="S780" s="6"/>
    </row>
    <row r="781" spans="1:19" ht="12.75" customHeight="1">
      <c r="A781" s="6"/>
      <c r="B781" s="60">
        <f>IF(ISERROR(MATCH(A781,sites2013!$A$2:$A$172,0)),"",INDEX(sites2013!$B$2:$B$172,MATCH(A781,sites2013!$A$2:$A$172,0)))</f>
      </c>
      <c r="C781" s="6"/>
      <c r="D781" s="60">
        <f>IF(ISERROR(MATCH(C781,subsites2013!$A$2:$A$198,0)),"",INDEX(subsites2013!$B$2:$B$198,MATCH(C781,subsites2013!$A$2:$A$198,0)))</f>
      </c>
      <c r="E781" s="12"/>
      <c r="F781" s="6"/>
      <c r="G781" s="7">
        <f>IF(ISERROR(MATCH(F781,species2013!$A$2:$A$999,0)),"",INDEX(species2013!$B$2:$B$999,MATCH(F781,species2013!$A$2:$A$999,0)))</f>
      </c>
      <c r="H781" s="6"/>
      <c r="I781" s="6"/>
      <c r="J781" s="6"/>
      <c r="K781" s="6"/>
      <c r="L781" s="6"/>
      <c r="M781" s="6"/>
      <c r="N781" s="6"/>
      <c r="O781" s="6"/>
      <c r="P781" s="6"/>
      <c r="Q781" s="6"/>
      <c r="R781" s="6"/>
      <c r="S781" s="6"/>
    </row>
    <row r="782" spans="1:19" ht="12.75" customHeight="1">
      <c r="A782" s="6"/>
      <c r="B782" s="60">
        <f>IF(ISERROR(MATCH(A782,sites2013!$A$2:$A$172,0)),"",INDEX(sites2013!$B$2:$B$172,MATCH(A782,sites2013!$A$2:$A$172,0)))</f>
      </c>
      <c r="C782" s="6"/>
      <c r="D782" s="60">
        <f>IF(ISERROR(MATCH(C782,subsites2013!$A$2:$A$198,0)),"",INDEX(subsites2013!$B$2:$B$198,MATCH(C782,subsites2013!$A$2:$A$198,0)))</f>
      </c>
      <c r="E782" s="12"/>
      <c r="F782" s="6"/>
      <c r="G782" s="7">
        <f>IF(ISERROR(MATCH(F782,species2013!$A$2:$A$999,0)),"",INDEX(species2013!$B$2:$B$999,MATCH(F782,species2013!$A$2:$A$999,0)))</f>
      </c>
      <c r="H782" s="6"/>
      <c r="I782" s="6"/>
      <c r="J782" s="6"/>
      <c r="K782" s="6"/>
      <c r="L782" s="6"/>
      <c r="M782" s="6"/>
      <c r="N782" s="6"/>
      <c r="O782" s="6"/>
      <c r="P782" s="6"/>
      <c r="Q782" s="6"/>
      <c r="R782" s="6"/>
      <c r="S782" s="6"/>
    </row>
    <row r="783" spans="1:19" ht="12.75" customHeight="1">
      <c r="A783" s="6"/>
      <c r="B783" s="60">
        <f>IF(ISERROR(MATCH(A783,sites2013!$A$2:$A$172,0)),"",INDEX(sites2013!$B$2:$B$172,MATCH(A783,sites2013!$A$2:$A$172,0)))</f>
      </c>
      <c r="C783" s="6"/>
      <c r="D783" s="60">
        <f>IF(ISERROR(MATCH(C783,subsites2013!$A$2:$A$198,0)),"",INDEX(subsites2013!$B$2:$B$198,MATCH(C783,subsites2013!$A$2:$A$198,0)))</f>
      </c>
      <c r="E783" s="12"/>
      <c r="F783" s="6"/>
      <c r="G783" s="7">
        <f>IF(ISERROR(MATCH(F783,species2013!$A$2:$A$999,0)),"",INDEX(species2013!$B$2:$B$999,MATCH(F783,species2013!$A$2:$A$999,0)))</f>
      </c>
      <c r="H783" s="6"/>
      <c r="I783" s="6"/>
      <c r="J783" s="6"/>
      <c r="K783" s="6"/>
      <c r="L783" s="6"/>
      <c r="M783" s="6"/>
      <c r="N783" s="6"/>
      <c r="O783" s="6"/>
      <c r="P783" s="6"/>
      <c r="Q783" s="6"/>
      <c r="R783" s="6"/>
      <c r="S783" s="6"/>
    </row>
    <row r="784" spans="1:19" ht="12.75" customHeight="1">
      <c r="A784" s="6"/>
      <c r="B784" s="60">
        <f>IF(ISERROR(MATCH(A784,sites2013!$A$2:$A$172,0)),"",INDEX(sites2013!$B$2:$B$172,MATCH(A784,sites2013!$A$2:$A$172,0)))</f>
      </c>
      <c r="C784" s="6"/>
      <c r="D784" s="60">
        <f>IF(ISERROR(MATCH(C784,subsites2013!$A$2:$A$198,0)),"",INDEX(subsites2013!$B$2:$B$198,MATCH(C784,subsites2013!$A$2:$A$198,0)))</f>
      </c>
      <c r="E784" s="12"/>
      <c r="F784" s="6"/>
      <c r="G784" s="7">
        <f>IF(ISERROR(MATCH(F784,species2013!$A$2:$A$999,0)),"",INDEX(species2013!$B$2:$B$999,MATCH(F784,species2013!$A$2:$A$999,0)))</f>
      </c>
      <c r="H784" s="6"/>
      <c r="I784" s="6"/>
      <c r="J784" s="6"/>
      <c r="K784" s="6"/>
      <c r="L784" s="6"/>
      <c r="M784" s="6"/>
      <c r="N784" s="6"/>
      <c r="O784" s="6"/>
      <c r="P784" s="6"/>
      <c r="Q784" s="6"/>
      <c r="R784" s="6"/>
      <c r="S784" s="6"/>
    </row>
    <row r="785" spans="1:19" ht="12.75" customHeight="1">
      <c r="A785" s="6"/>
      <c r="B785" s="60">
        <f>IF(ISERROR(MATCH(A785,sites2013!$A$2:$A$172,0)),"",INDEX(sites2013!$B$2:$B$172,MATCH(A785,sites2013!$A$2:$A$172,0)))</f>
      </c>
      <c r="C785" s="6"/>
      <c r="D785" s="60">
        <f>IF(ISERROR(MATCH(C785,subsites2013!$A$2:$A$198,0)),"",INDEX(subsites2013!$B$2:$B$198,MATCH(C785,subsites2013!$A$2:$A$198,0)))</f>
      </c>
      <c r="E785" s="12"/>
      <c r="F785" s="6"/>
      <c r="G785" s="7">
        <f>IF(ISERROR(MATCH(F785,species2013!$A$2:$A$999,0)),"",INDEX(species2013!$B$2:$B$999,MATCH(F785,species2013!$A$2:$A$999,0)))</f>
      </c>
      <c r="H785" s="6"/>
      <c r="I785" s="6"/>
      <c r="J785" s="6"/>
      <c r="K785" s="6"/>
      <c r="L785" s="6"/>
      <c r="M785" s="6"/>
      <c r="N785" s="6"/>
      <c r="O785" s="6"/>
      <c r="P785" s="6"/>
      <c r="Q785" s="6"/>
      <c r="R785" s="6"/>
      <c r="S785" s="6"/>
    </row>
    <row r="786" spans="1:19" ht="12.75" customHeight="1">
      <c r="A786" s="6"/>
      <c r="B786" s="60">
        <f>IF(ISERROR(MATCH(A786,sites2013!$A$2:$A$172,0)),"",INDEX(sites2013!$B$2:$B$172,MATCH(A786,sites2013!$A$2:$A$172,0)))</f>
      </c>
      <c r="C786" s="6"/>
      <c r="D786" s="60">
        <f>IF(ISERROR(MATCH(C786,subsites2013!$A$2:$A$198,0)),"",INDEX(subsites2013!$B$2:$B$198,MATCH(C786,subsites2013!$A$2:$A$198,0)))</f>
      </c>
      <c r="E786" s="12"/>
      <c r="F786" s="6"/>
      <c r="G786" s="7">
        <f>IF(ISERROR(MATCH(F786,species2013!$A$2:$A$999,0)),"",INDEX(species2013!$B$2:$B$999,MATCH(F786,species2013!$A$2:$A$999,0)))</f>
      </c>
      <c r="H786" s="6"/>
      <c r="I786" s="6"/>
      <c r="J786" s="6"/>
      <c r="K786" s="6"/>
      <c r="L786" s="6"/>
      <c r="M786" s="6"/>
      <c r="N786" s="6"/>
      <c r="O786" s="6"/>
      <c r="P786" s="6"/>
      <c r="Q786" s="6"/>
      <c r="R786" s="6"/>
      <c r="S786" s="6"/>
    </row>
    <row r="787" spans="1:19" ht="12.75" customHeight="1">
      <c r="A787" s="6"/>
      <c r="B787" s="60">
        <f>IF(ISERROR(MATCH(A787,sites2013!$A$2:$A$172,0)),"",INDEX(sites2013!$B$2:$B$172,MATCH(A787,sites2013!$A$2:$A$172,0)))</f>
      </c>
      <c r="C787" s="6"/>
      <c r="D787" s="60">
        <f>IF(ISERROR(MATCH(C787,subsites2013!$A$2:$A$198,0)),"",INDEX(subsites2013!$B$2:$B$198,MATCH(C787,subsites2013!$A$2:$A$198,0)))</f>
      </c>
      <c r="E787" s="12"/>
      <c r="F787" s="6"/>
      <c r="G787" s="7">
        <f>IF(ISERROR(MATCH(F787,species2013!$A$2:$A$999,0)),"",INDEX(species2013!$B$2:$B$999,MATCH(F787,species2013!$A$2:$A$999,0)))</f>
      </c>
      <c r="H787" s="6"/>
      <c r="I787" s="6"/>
      <c r="J787" s="6"/>
      <c r="K787" s="6"/>
      <c r="L787" s="6"/>
      <c r="M787" s="6"/>
      <c r="N787" s="6"/>
      <c r="O787" s="6"/>
      <c r="P787" s="6"/>
      <c r="Q787" s="6"/>
      <c r="R787" s="6"/>
      <c r="S787" s="6"/>
    </row>
    <row r="788" spans="1:19" ht="12.75" customHeight="1">
      <c r="A788" s="6"/>
      <c r="B788" s="60">
        <f>IF(ISERROR(MATCH(A788,sites2013!$A$2:$A$172,0)),"",INDEX(sites2013!$B$2:$B$172,MATCH(A788,sites2013!$A$2:$A$172,0)))</f>
      </c>
      <c r="C788" s="6"/>
      <c r="D788" s="60">
        <f>IF(ISERROR(MATCH(C788,subsites2013!$A$2:$A$198,0)),"",INDEX(subsites2013!$B$2:$B$198,MATCH(C788,subsites2013!$A$2:$A$198,0)))</f>
      </c>
      <c r="E788" s="12"/>
      <c r="F788" s="6"/>
      <c r="G788" s="7">
        <f>IF(ISERROR(MATCH(F788,species2013!$A$2:$A$999,0)),"",INDEX(species2013!$B$2:$B$999,MATCH(F788,species2013!$A$2:$A$999,0)))</f>
      </c>
      <c r="H788" s="6"/>
      <c r="I788" s="6"/>
      <c r="J788" s="6"/>
      <c r="K788" s="6"/>
      <c r="L788" s="6"/>
      <c r="M788" s="6"/>
      <c r="N788" s="6"/>
      <c r="O788" s="6"/>
      <c r="P788" s="6"/>
      <c r="Q788" s="6"/>
      <c r="R788" s="6"/>
      <c r="S788" s="6"/>
    </row>
    <row r="789" spans="1:19" ht="12.75" customHeight="1">
      <c r="A789" s="6"/>
      <c r="B789" s="60">
        <f>IF(ISERROR(MATCH(A789,sites2013!$A$2:$A$172,0)),"",INDEX(sites2013!$B$2:$B$172,MATCH(A789,sites2013!$A$2:$A$172,0)))</f>
      </c>
      <c r="C789" s="6"/>
      <c r="D789" s="60">
        <f>IF(ISERROR(MATCH(C789,subsites2013!$A$2:$A$198,0)),"",INDEX(subsites2013!$B$2:$B$198,MATCH(C789,subsites2013!$A$2:$A$198,0)))</f>
      </c>
      <c r="E789" s="12"/>
      <c r="F789" s="6"/>
      <c r="G789" s="7">
        <f>IF(ISERROR(MATCH(F789,species2013!$A$2:$A$999,0)),"",INDEX(species2013!$B$2:$B$999,MATCH(F789,species2013!$A$2:$A$999,0)))</f>
      </c>
      <c r="H789" s="6"/>
      <c r="I789" s="6"/>
      <c r="J789" s="6"/>
      <c r="K789" s="6"/>
      <c r="L789" s="6"/>
      <c r="M789" s="6"/>
      <c r="N789" s="6"/>
      <c r="O789" s="6"/>
      <c r="P789" s="6"/>
      <c r="Q789" s="6"/>
      <c r="R789" s="6"/>
      <c r="S789" s="6"/>
    </row>
    <row r="790" spans="1:19" ht="12.75" customHeight="1">
      <c r="A790" s="6"/>
      <c r="B790" s="60">
        <f>IF(ISERROR(MATCH(A790,sites2013!$A$2:$A$172,0)),"",INDEX(sites2013!$B$2:$B$172,MATCH(A790,sites2013!$A$2:$A$172,0)))</f>
      </c>
      <c r="C790" s="6"/>
      <c r="D790" s="60">
        <f>IF(ISERROR(MATCH(C790,subsites2013!$A$2:$A$198,0)),"",INDEX(subsites2013!$B$2:$B$198,MATCH(C790,subsites2013!$A$2:$A$198,0)))</f>
      </c>
      <c r="E790" s="12"/>
      <c r="F790" s="6"/>
      <c r="G790" s="7">
        <f>IF(ISERROR(MATCH(F790,species2013!$A$2:$A$999,0)),"",INDEX(species2013!$B$2:$B$999,MATCH(F790,species2013!$A$2:$A$999,0)))</f>
      </c>
      <c r="H790" s="6"/>
      <c r="I790" s="6"/>
      <c r="J790" s="6"/>
      <c r="K790" s="6"/>
      <c r="L790" s="6"/>
      <c r="M790" s="6"/>
      <c r="N790" s="6"/>
      <c r="O790" s="6"/>
      <c r="P790" s="6"/>
      <c r="Q790" s="6"/>
      <c r="R790" s="6"/>
      <c r="S790" s="6"/>
    </row>
    <row r="791" spans="1:19" ht="12.75" customHeight="1">
      <c r="A791" s="6"/>
      <c r="B791" s="60">
        <f>IF(ISERROR(MATCH(A791,sites2013!$A$2:$A$172,0)),"",INDEX(sites2013!$B$2:$B$172,MATCH(A791,sites2013!$A$2:$A$172,0)))</f>
      </c>
      <c r="C791" s="6"/>
      <c r="D791" s="60">
        <f>IF(ISERROR(MATCH(C791,subsites2013!$A$2:$A$198,0)),"",INDEX(subsites2013!$B$2:$B$198,MATCH(C791,subsites2013!$A$2:$A$198,0)))</f>
      </c>
      <c r="E791" s="12"/>
      <c r="F791" s="6"/>
      <c r="G791" s="7">
        <f>IF(ISERROR(MATCH(F791,species2013!$A$2:$A$999,0)),"",INDEX(species2013!$B$2:$B$999,MATCH(F791,species2013!$A$2:$A$999,0)))</f>
      </c>
      <c r="H791" s="6"/>
      <c r="I791" s="6"/>
      <c r="J791" s="6"/>
      <c r="K791" s="6"/>
      <c r="L791" s="6"/>
      <c r="M791" s="6"/>
      <c r="N791" s="6"/>
      <c r="O791" s="6"/>
      <c r="P791" s="6"/>
      <c r="Q791" s="6"/>
      <c r="R791" s="6"/>
      <c r="S791" s="6"/>
    </row>
    <row r="792" spans="1:19" ht="12.75" customHeight="1">
      <c r="A792" s="6"/>
      <c r="B792" s="60">
        <f>IF(ISERROR(MATCH(A792,sites2013!$A$2:$A$172,0)),"",INDEX(sites2013!$B$2:$B$172,MATCH(A792,sites2013!$A$2:$A$172,0)))</f>
      </c>
      <c r="C792" s="6"/>
      <c r="D792" s="60">
        <f>IF(ISERROR(MATCH(C792,subsites2013!$A$2:$A$198,0)),"",INDEX(subsites2013!$B$2:$B$198,MATCH(C792,subsites2013!$A$2:$A$198,0)))</f>
      </c>
      <c r="E792" s="12"/>
      <c r="F792" s="6"/>
      <c r="G792" s="7">
        <f>IF(ISERROR(MATCH(F792,species2013!$A$2:$A$999,0)),"",INDEX(species2013!$B$2:$B$999,MATCH(F792,species2013!$A$2:$A$999,0)))</f>
      </c>
      <c r="H792" s="6"/>
      <c r="I792" s="6"/>
      <c r="J792" s="6"/>
      <c r="K792" s="6"/>
      <c r="L792" s="6"/>
      <c r="M792" s="6"/>
      <c r="N792" s="6"/>
      <c r="O792" s="6"/>
      <c r="P792" s="6"/>
      <c r="Q792" s="6"/>
      <c r="R792" s="6"/>
      <c r="S792" s="6"/>
    </row>
    <row r="793" spans="1:19" ht="12.75" customHeight="1">
      <c r="A793" s="6"/>
      <c r="B793" s="60">
        <f>IF(ISERROR(MATCH(A793,sites2013!$A$2:$A$172,0)),"",INDEX(sites2013!$B$2:$B$172,MATCH(A793,sites2013!$A$2:$A$172,0)))</f>
      </c>
      <c r="C793" s="6"/>
      <c r="D793" s="60">
        <f>IF(ISERROR(MATCH(C793,subsites2013!$A$2:$A$198,0)),"",INDEX(subsites2013!$B$2:$B$198,MATCH(C793,subsites2013!$A$2:$A$198,0)))</f>
      </c>
      <c r="E793" s="12"/>
      <c r="F793" s="6"/>
      <c r="G793" s="7">
        <f>IF(ISERROR(MATCH(F793,species2013!$A$2:$A$999,0)),"",INDEX(species2013!$B$2:$B$999,MATCH(F793,species2013!$A$2:$A$999,0)))</f>
      </c>
      <c r="H793" s="6"/>
      <c r="I793" s="6"/>
      <c r="J793" s="6"/>
      <c r="K793" s="6"/>
      <c r="L793" s="6"/>
      <c r="M793" s="6"/>
      <c r="N793" s="6"/>
      <c r="O793" s="6"/>
      <c r="P793" s="6"/>
      <c r="Q793" s="6"/>
      <c r="R793" s="6"/>
      <c r="S793" s="6"/>
    </row>
    <row r="794" spans="1:19" ht="12.75" customHeight="1">
      <c r="A794" s="6"/>
      <c r="B794" s="60">
        <f>IF(ISERROR(MATCH(A794,sites2013!$A$2:$A$172,0)),"",INDEX(sites2013!$B$2:$B$172,MATCH(A794,sites2013!$A$2:$A$172,0)))</f>
      </c>
      <c r="C794" s="6"/>
      <c r="D794" s="60">
        <f>IF(ISERROR(MATCH(C794,subsites2013!$A$2:$A$198,0)),"",INDEX(subsites2013!$B$2:$B$198,MATCH(C794,subsites2013!$A$2:$A$198,0)))</f>
      </c>
      <c r="E794" s="12"/>
      <c r="F794" s="6"/>
      <c r="G794" s="7">
        <f>IF(ISERROR(MATCH(F794,species2013!$A$2:$A$999,0)),"",INDEX(species2013!$B$2:$B$999,MATCH(F794,species2013!$A$2:$A$999,0)))</f>
      </c>
      <c r="H794" s="6"/>
      <c r="I794" s="6"/>
      <c r="J794" s="6"/>
      <c r="K794" s="6"/>
      <c r="L794" s="6"/>
      <c r="M794" s="6"/>
      <c r="N794" s="6"/>
      <c r="O794" s="6"/>
      <c r="P794" s="6"/>
      <c r="Q794" s="6"/>
      <c r="R794" s="6"/>
      <c r="S794" s="6"/>
    </row>
    <row r="795" spans="1:19" ht="12.75" customHeight="1">
      <c r="A795" s="6"/>
      <c r="B795" s="60">
        <f>IF(ISERROR(MATCH(A795,sites2013!$A$2:$A$172,0)),"",INDEX(sites2013!$B$2:$B$172,MATCH(A795,sites2013!$A$2:$A$172,0)))</f>
      </c>
      <c r="C795" s="6"/>
      <c r="D795" s="60">
        <f>IF(ISERROR(MATCH(C795,subsites2013!$A$2:$A$198,0)),"",INDEX(subsites2013!$B$2:$B$198,MATCH(C795,subsites2013!$A$2:$A$198,0)))</f>
      </c>
      <c r="E795" s="12"/>
      <c r="F795" s="6"/>
      <c r="G795" s="7">
        <f>IF(ISERROR(MATCH(F795,species2013!$A$2:$A$999,0)),"",INDEX(species2013!$B$2:$B$999,MATCH(F795,species2013!$A$2:$A$999,0)))</f>
      </c>
      <c r="H795" s="6"/>
      <c r="I795" s="6"/>
      <c r="J795" s="6"/>
      <c r="K795" s="6"/>
      <c r="L795" s="6"/>
      <c r="M795" s="6"/>
      <c r="N795" s="6"/>
      <c r="O795" s="6"/>
      <c r="P795" s="6"/>
      <c r="Q795" s="6"/>
      <c r="R795" s="6"/>
      <c r="S795" s="6"/>
    </row>
    <row r="796" spans="1:19" ht="12.75" customHeight="1">
      <c r="A796" s="6"/>
      <c r="B796" s="60">
        <f>IF(ISERROR(MATCH(A796,sites2013!$A$2:$A$172,0)),"",INDEX(sites2013!$B$2:$B$172,MATCH(A796,sites2013!$A$2:$A$172,0)))</f>
      </c>
      <c r="C796" s="6"/>
      <c r="D796" s="60">
        <f>IF(ISERROR(MATCH(C796,subsites2013!$A$2:$A$198,0)),"",INDEX(subsites2013!$B$2:$B$198,MATCH(C796,subsites2013!$A$2:$A$198,0)))</f>
      </c>
      <c r="E796" s="12"/>
      <c r="F796" s="6"/>
      <c r="G796" s="7">
        <f>IF(ISERROR(MATCH(F796,species2013!$A$2:$A$999,0)),"",INDEX(species2013!$B$2:$B$999,MATCH(F796,species2013!$A$2:$A$999,0)))</f>
      </c>
      <c r="H796" s="6"/>
      <c r="I796" s="6"/>
      <c r="J796" s="6"/>
      <c r="K796" s="6"/>
      <c r="L796" s="6"/>
      <c r="M796" s="6"/>
      <c r="N796" s="6"/>
      <c r="O796" s="6"/>
      <c r="P796" s="6"/>
      <c r="Q796" s="6"/>
      <c r="R796" s="6"/>
      <c r="S796" s="6"/>
    </row>
    <row r="797" spans="1:19" ht="12.75" customHeight="1">
      <c r="A797" s="6"/>
      <c r="B797" s="60">
        <f>IF(ISERROR(MATCH(A797,sites2013!$A$2:$A$172,0)),"",INDEX(sites2013!$B$2:$B$172,MATCH(A797,sites2013!$A$2:$A$172,0)))</f>
      </c>
      <c r="C797" s="6"/>
      <c r="D797" s="60">
        <f>IF(ISERROR(MATCH(C797,subsites2013!$A$2:$A$198,0)),"",INDEX(subsites2013!$B$2:$B$198,MATCH(C797,subsites2013!$A$2:$A$198,0)))</f>
      </c>
      <c r="E797" s="12"/>
      <c r="F797" s="6"/>
      <c r="G797" s="7">
        <f>IF(ISERROR(MATCH(F797,species2013!$A$2:$A$999,0)),"",INDEX(species2013!$B$2:$B$999,MATCH(F797,species2013!$A$2:$A$999,0)))</f>
      </c>
      <c r="H797" s="6"/>
      <c r="I797" s="6"/>
      <c r="J797" s="6"/>
      <c r="K797" s="6"/>
      <c r="L797" s="6"/>
      <c r="M797" s="6"/>
      <c r="N797" s="6"/>
      <c r="O797" s="6"/>
      <c r="P797" s="6"/>
      <c r="Q797" s="6"/>
      <c r="R797" s="6"/>
      <c r="S797" s="6"/>
    </row>
    <row r="798" spans="1:19" ht="12.75" customHeight="1">
      <c r="A798" s="6"/>
      <c r="B798" s="60">
        <f>IF(ISERROR(MATCH(A798,sites2013!$A$2:$A$172,0)),"",INDEX(sites2013!$B$2:$B$172,MATCH(A798,sites2013!$A$2:$A$172,0)))</f>
      </c>
      <c r="C798" s="6"/>
      <c r="D798" s="60">
        <f>IF(ISERROR(MATCH(C798,subsites2013!$A$2:$A$198,0)),"",INDEX(subsites2013!$B$2:$B$198,MATCH(C798,subsites2013!$A$2:$A$198,0)))</f>
      </c>
      <c r="E798" s="12"/>
      <c r="F798" s="6"/>
      <c r="G798" s="7">
        <f>IF(ISERROR(MATCH(F798,species2013!$A$2:$A$999,0)),"",INDEX(species2013!$B$2:$B$999,MATCH(F798,species2013!$A$2:$A$999,0)))</f>
      </c>
      <c r="H798" s="6"/>
      <c r="I798" s="6"/>
      <c r="J798" s="6"/>
      <c r="K798" s="6"/>
      <c r="L798" s="6"/>
      <c r="M798" s="6"/>
      <c r="N798" s="6"/>
      <c r="O798" s="6"/>
      <c r="P798" s="6"/>
      <c r="Q798" s="6"/>
      <c r="R798" s="6"/>
      <c r="S798" s="6"/>
    </row>
    <row r="799" spans="1:19" ht="12.75" customHeight="1">
      <c r="A799" s="6"/>
      <c r="B799" s="60">
        <f>IF(ISERROR(MATCH(A799,sites2013!$A$2:$A$172,0)),"",INDEX(sites2013!$B$2:$B$172,MATCH(A799,sites2013!$A$2:$A$172,0)))</f>
      </c>
      <c r="C799" s="6"/>
      <c r="D799" s="60">
        <f>IF(ISERROR(MATCH(C799,subsites2013!$A$2:$A$198,0)),"",INDEX(subsites2013!$B$2:$B$198,MATCH(C799,subsites2013!$A$2:$A$198,0)))</f>
      </c>
      <c r="E799" s="12"/>
      <c r="F799" s="6"/>
      <c r="G799" s="7">
        <f>IF(ISERROR(MATCH(F799,species2013!$A$2:$A$999,0)),"",INDEX(species2013!$B$2:$B$999,MATCH(F799,species2013!$A$2:$A$999,0)))</f>
      </c>
      <c r="H799" s="6"/>
      <c r="I799" s="6"/>
      <c r="J799" s="6"/>
      <c r="K799" s="6"/>
      <c r="L799" s="6"/>
      <c r="M799" s="6"/>
      <c r="N799" s="6"/>
      <c r="O799" s="6"/>
      <c r="P799" s="6"/>
      <c r="Q799" s="6"/>
      <c r="R799" s="6"/>
      <c r="S799" s="6"/>
    </row>
    <row r="800" spans="1:19" ht="12.75" customHeight="1">
      <c r="A800" s="6"/>
      <c r="B800" s="60">
        <f>IF(ISERROR(MATCH(A800,sites2013!$A$2:$A$172,0)),"",INDEX(sites2013!$B$2:$B$172,MATCH(A800,sites2013!$A$2:$A$172,0)))</f>
      </c>
      <c r="C800" s="6"/>
      <c r="D800" s="60">
        <f>IF(ISERROR(MATCH(C800,subsites2013!$A$2:$A$198,0)),"",INDEX(subsites2013!$B$2:$B$198,MATCH(C800,subsites2013!$A$2:$A$198,0)))</f>
      </c>
      <c r="E800" s="12"/>
      <c r="F800" s="6"/>
      <c r="G800" s="7">
        <f>IF(ISERROR(MATCH(F800,species2013!$A$2:$A$999,0)),"",INDEX(species2013!$B$2:$B$999,MATCH(F800,species2013!$A$2:$A$999,0)))</f>
      </c>
      <c r="H800" s="6"/>
      <c r="I800" s="6"/>
      <c r="J800" s="6"/>
      <c r="K800" s="6"/>
      <c r="L800" s="6"/>
      <c r="M800" s="6"/>
      <c r="N800" s="6"/>
      <c r="O800" s="6"/>
      <c r="P800" s="6"/>
      <c r="Q800" s="6"/>
      <c r="R800" s="6"/>
      <c r="S800" s="6"/>
    </row>
    <row r="801" spans="1:19" ht="12.75" customHeight="1">
      <c r="A801" s="6"/>
      <c r="B801" s="60">
        <f>IF(ISERROR(MATCH(A801,sites2013!$A$2:$A$172,0)),"",INDEX(sites2013!$B$2:$B$172,MATCH(A801,sites2013!$A$2:$A$172,0)))</f>
      </c>
      <c r="C801" s="6"/>
      <c r="D801" s="60">
        <f>IF(ISERROR(MATCH(C801,subsites2013!$A$2:$A$198,0)),"",INDEX(subsites2013!$B$2:$B$198,MATCH(C801,subsites2013!$A$2:$A$198,0)))</f>
      </c>
      <c r="E801" s="12"/>
      <c r="F801" s="6"/>
      <c r="G801" s="7">
        <f>IF(ISERROR(MATCH(F801,species2013!$A$2:$A$999,0)),"",INDEX(species2013!$B$2:$B$999,MATCH(F801,species2013!$A$2:$A$999,0)))</f>
      </c>
      <c r="H801" s="6"/>
      <c r="I801" s="6"/>
      <c r="J801" s="6"/>
      <c r="K801" s="6"/>
      <c r="L801" s="6"/>
      <c r="M801" s="6"/>
      <c r="N801" s="6"/>
      <c r="O801" s="6"/>
      <c r="P801" s="6"/>
      <c r="Q801" s="6"/>
      <c r="R801" s="6"/>
      <c r="S801" s="6"/>
    </row>
    <row r="802" spans="1:19" ht="12.75" customHeight="1">
      <c r="A802" s="6"/>
      <c r="B802" s="60">
        <f>IF(ISERROR(MATCH(A802,sites2013!$A$2:$A$172,0)),"",INDEX(sites2013!$B$2:$B$172,MATCH(A802,sites2013!$A$2:$A$172,0)))</f>
      </c>
      <c r="C802" s="6"/>
      <c r="D802" s="60">
        <f>IF(ISERROR(MATCH(C802,subsites2013!$A$2:$A$198,0)),"",INDEX(subsites2013!$B$2:$B$198,MATCH(C802,subsites2013!$A$2:$A$198,0)))</f>
      </c>
      <c r="E802" s="12"/>
      <c r="F802" s="6"/>
      <c r="G802" s="7">
        <f>IF(ISERROR(MATCH(F802,species2013!$A$2:$A$999,0)),"",INDEX(species2013!$B$2:$B$999,MATCH(F802,species2013!$A$2:$A$999,0)))</f>
      </c>
      <c r="H802" s="6"/>
      <c r="I802" s="6"/>
      <c r="J802" s="6"/>
      <c r="K802" s="6"/>
      <c r="L802" s="6"/>
      <c r="M802" s="6"/>
      <c r="N802" s="6"/>
      <c r="O802" s="6"/>
      <c r="P802" s="6"/>
      <c r="Q802" s="6"/>
      <c r="R802" s="6"/>
      <c r="S802" s="6"/>
    </row>
    <row r="803" spans="1:19" ht="12.75" customHeight="1">
      <c r="A803" s="6"/>
      <c r="B803" s="60">
        <f>IF(ISERROR(MATCH(A803,sites2013!$A$2:$A$172,0)),"",INDEX(sites2013!$B$2:$B$172,MATCH(A803,sites2013!$A$2:$A$172,0)))</f>
      </c>
      <c r="C803" s="6"/>
      <c r="D803" s="60">
        <f>IF(ISERROR(MATCH(C803,subsites2013!$A$2:$A$198,0)),"",INDEX(subsites2013!$B$2:$B$198,MATCH(C803,subsites2013!$A$2:$A$198,0)))</f>
      </c>
      <c r="E803" s="12"/>
      <c r="F803" s="6"/>
      <c r="G803" s="7">
        <f>IF(ISERROR(MATCH(F803,species2013!$A$2:$A$999,0)),"",INDEX(species2013!$B$2:$B$999,MATCH(F803,species2013!$A$2:$A$999,0)))</f>
      </c>
      <c r="H803" s="6"/>
      <c r="I803" s="6"/>
      <c r="J803" s="6"/>
      <c r="K803" s="6"/>
      <c r="L803" s="6"/>
      <c r="M803" s="6"/>
      <c r="N803" s="6"/>
      <c r="O803" s="6"/>
      <c r="P803" s="6"/>
      <c r="Q803" s="6"/>
      <c r="R803" s="6"/>
      <c r="S803" s="6"/>
    </row>
    <row r="804" spans="1:19" ht="12.75" customHeight="1">
      <c r="A804" s="6"/>
      <c r="B804" s="60">
        <f>IF(ISERROR(MATCH(A804,sites2013!$A$2:$A$172,0)),"",INDEX(sites2013!$B$2:$B$172,MATCH(A804,sites2013!$A$2:$A$172,0)))</f>
      </c>
      <c r="C804" s="6"/>
      <c r="D804" s="60">
        <f>IF(ISERROR(MATCH(C804,subsites2013!$A$2:$A$198,0)),"",INDEX(subsites2013!$B$2:$B$198,MATCH(C804,subsites2013!$A$2:$A$198,0)))</f>
      </c>
      <c r="E804" s="12"/>
      <c r="F804" s="6"/>
      <c r="G804" s="7">
        <f>IF(ISERROR(MATCH(F804,species2013!$A$2:$A$999,0)),"",INDEX(species2013!$B$2:$B$999,MATCH(F804,species2013!$A$2:$A$999,0)))</f>
      </c>
      <c r="H804" s="6"/>
      <c r="I804" s="6"/>
      <c r="J804" s="6"/>
      <c r="K804" s="6"/>
      <c r="L804" s="6"/>
      <c r="M804" s="6"/>
      <c r="N804" s="6"/>
      <c r="O804" s="6"/>
      <c r="P804" s="6"/>
      <c r="Q804" s="6"/>
      <c r="R804" s="6"/>
      <c r="S804" s="6"/>
    </row>
    <row r="805" spans="1:19" ht="12.75" customHeight="1">
      <c r="A805" s="6"/>
      <c r="B805" s="60">
        <f>IF(ISERROR(MATCH(A805,sites2013!$A$2:$A$172,0)),"",INDEX(sites2013!$B$2:$B$172,MATCH(A805,sites2013!$A$2:$A$172,0)))</f>
      </c>
      <c r="C805" s="6"/>
      <c r="D805" s="60">
        <f>IF(ISERROR(MATCH(C805,subsites2013!$A$2:$A$198,0)),"",INDEX(subsites2013!$B$2:$B$198,MATCH(C805,subsites2013!$A$2:$A$198,0)))</f>
      </c>
      <c r="E805" s="12"/>
      <c r="F805" s="6"/>
      <c r="G805" s="7">
        <f>IF(ISERROR(MATCH(F805,species2013!$A$2:$A$999,0)),"",INDEX(species2013!$B$2:$B$999,MATCH(F805,species2013!$A$2:$A$999,0)))</f>
      </c>
      <c r="H805" s="6"/>
      <c r="I805" s="6"/>
      <c r="J805" s="6"/>
      <c r="K805" s="6"/>
      <c r="L805" s="6"/>
      <c r="M805" s="6"/>
      <c r="N805" s="6"/>
      <c r="O805" s="6"/>
      <c r="P805" s="6"/>
      <c r="Q805" s="6"/>
      <c r="R805" s="6"/>
      <c r="S805" s="6"/>
    </row>
    <row r="806" spans="1:19" ht="12.75" customHeight="1">
      <c r="A806" s="6"/>
      <c r="B806" s="60">
        <f>IF(ISERROR(MATCH(A806,sites2013!$A$2:$A$172,0)),"",INDEX(sites2013!$B$2:$B$172,MATCH(A806,sites2013!$A$2:$A$172,0)))</f>
      </c>
      <c r="C806" s="6"/>
      <c r="D806" s="60">
        <f>IF(ISERROR(MATCH(C806,subsites2013!$A$2:$A$198,0)),"",INDEX(subsites2013!$B$2:$B$198,MATCH(C806,subsites2013!$A$2:$A$198,0)))</f>
      </c>
      <c r="E806" s="12"/>
      <c r="F806" s="6"/>
      <c r="G806" s="7">
        <f>IF(ISERROR(MATCH(F806,species2013!$A$2:$A$999,0)),"",INDEX(species2013!$B$2:$B$999,MATCH(F806,species2013!$A$2:$A$999,0)))</f>
      </c>
      <c r="H806" s="6"/>
      <c r="I806" s="6"/>
      <c r="J806" s="6"/>
      <c r="K806" s="6"/>
      <c r="L806" s="6"/>
      <c r="M806" s="6"/>
      <c r="N806" s="6"/>
      <c r="O806" s="6"/>
      <c r="P806" s="6"/>
      <c r="Q806" s="6"/>
      <c r="R806" s="6"/>
      <c r="S806" s="6"/>
    </row>
    <row r="807" spans="1:19" ht="12.75" customHeight="1">
      <c r="A807" s="6"/>
      <c r="B807" s="60">
        <f>IF(ISERROR(MATCH(A807,sites2013!$A$2:$A$172,0)),"",INDEX(sites2013!$B$2:$B$172,MATCH(A807,sites2013!$A$2:$A$172,0)))</f>
      </c>
      <c r="C807" s="6"/>
      <c r="D807" s="60">
        <f>IF(ISERROR(MATCH(C807,subsites2013!$A$2:$A$198,0)),"",INDEX(subsites2013!$B$2:$B$198,MATCH(C807,subsites2013!$A$2:$A$198,0)))</f>
      </c>
      <c r="E807" s="12"/>
      <c r="F807" s="6"/>
      <c r="G807" s="7">
        <f>IF(ISERROR(MATCH(F807,species2013!$A$2:$A$999,0)),"",INDEX(species2013!$B$2:$B$999,MATCH(F807,species2013!$A$2:$A$999,0)))</f>
      </c>
      <c r="H807" s="6"/>
      <c r="I807" s="6"/>
      <c r="J807" s="6"/>
      <c r="K807" s="6"/>
      <c r="L807" s="6"/>
      <c r="M807" s="6"/>
      <c r="N807" s="6"/>
      <c r="O807" s="6"/>
      <c r="P807" s="6"/>
      <c r="Q807" s="6"/>
      <c r="R807" s="6"/>
      <c r="S807" s="6"/>
    </row>
    <row r="808" spans="1:19" ht="12.75" customHeight="1">
      <c r="A808" s="6"/>
      <c r="B808" s="60">
        <f>IF(ISERROR(MATCH(A808,sites2013!$A$2:$A$172,0)),"",INDEX(sites2013!$B$2:$B$172,MATCH(A808,sites2013!$A$2:$A$172,0)))</f>
      </c>
      <c r="C808" s="6"/>
      <c r="D808" s="60">
        <f>IF(ISERROR(MATCH(C808,subsites2013!$A$2:$A$198,0)),"",INDEX(subsites2013!$B$2:$B$198,MATCH(C808,subsites2013!$A$2:$A$198,0)))</f>
      </c>
      <c r="E808" s="12"/>
      <c r="F808" s="6"/>
      <c r="G808" s="7">
        <f>IF(ISERROR(MATCH(F808,species2013!$A$2:$A$999,0)),"",INDEX(species2013!$B$2:$B$999,MATCH(F808,species2013!$A$2:$A$999,0)))</f>
      </c>
      <c r="H808" s="6"/>
      <c r="I808" s="6"/>
      <c r="J808" s="6"/>
      <c r="K808" s="6"/>
      <c r="L808" s="6"/>
      <c r="M808" s="6"/>
      <c r="N808" s="6"/>
      <c r="O808" s="6"/>
      <c r="P808" s="6"/>
      <c r="Q808" s="6"/>
      <c r="R808" s="6"/>
      <c r="S808" s="6"/>
    </row>
    <row r="809" spans="1:19" ht="12.75" customHeight="1">
      <c r="A809" s="6"/>
      <c r="B809" s="60">
        <f>IF(ISERROR(MATCH(A809,sites2013!$A$2:$A$172,0)),"",INDEX(sites2013!$B$2:$B$172,MATCH(A809,sites2013!$A$2:$A$172,0)))</f>
      </c>
      <c r="C809" s="6"/>
      <c r="D809" s="60">
        <f>IF(ISERROR(MATCH(C809,subsites2013!$A$2:$A$198,0)),"",INDEX(subsites2013!$B$2:$B$198,MATCH(C809,subsites2013!$A$2:$A$198,0)))</f>
      </c>
      <c r="E809" s="12"/>
      <c r="F809" s="6"/>
      <c r="G809" s="7">
        <f>IF(ISERROR(MATCH(F809,species2013!$A$2:$A$999,0)),"",INDEX(species2013!$B$2:$B$999,MATCH(F809,species2013!$A$2:$A$999,0)))</f>
      </c>
      <c r="H809" s="6"/>
      <c r="I809" s="6"/>
      <c r="J809" s="6"/>
      <c r="K809" s="6"/>
      <c r="L809" s="6"/>
      <c r="M809" s="6"/>
      <c r="N809" s="6"/>
      <c r="O809" s="6"/>
      <c r="P809" s="6"/>
      <c r="Q809" s="6"/>
      <c r="R809" s="6"/>
      <c r="S809" s="6"/>
    </row>
    <row r="810" spans="1:19" ht="12.75" customHeight="1">
      <c r="A810" s="6"/>
      <c r="B810" s="60">
        <f>IF(ISERROR(MATCH(A810,sites2013!$A$2:$A$172,0)),"",INDEX(sites2013!$B$2:$B$172,MATCH(A810,sites2013!$A$2:$A$172,0)))</f>
      </c>
      <c r="C810" s="6"/>
      <c r="D810" s="60">
        <f>IF(ISERROR(MATCH(C810,subsites2013!$A$2:$A$198,0)),"",INDEX(subsites2013!$B$2:$B$198,MATCH(C810,subsites2013!$A$2:$A$198,0)))</f>
      </c>
      <c r="E810" s="12"/>
      <c r="F810" s="6"/>
      <c r="G810" s="7">
        <f>IF(ISERROR(MATCH(F810,species2013!$A$2:$A$999,0)),"",INDEX(species2013!$B$2:$B$999,MATCH(F810,species2013!$A$2:$A$999,0)))</f>
      </c>
      <c r="H810" s="6"/>
      <c r="I810" s="6"/>
      <c r="J810" s="6"/>
      <c r="K810" s="6"/>
      <c r="L810" s="6"/>
      <c r="M810" s="6"/>
      <c r="N810" s="6"/>
      <c r="O810" s="6"/>
      <c r="P810" s="6"/>
      <c r="Q810" s="6"/>
      <c r="R810" s="6"/>
      <c r="S810" s="6"/>
    </row>
    <row r="811" spans="1:19" ht="12.75" customHeight="1">
      <c r="A811" s="6"/>
      <c r="B811" s="60">
        <f>IF(ISERROR(MATCH(A811,sites2013!$A$2:$A$172,0)),"",INDEX(sites2013!$B$2:$B$172,MATCH(A811,sites2013!$A$2:$A$172,0)))</f>
      </c>
      <c r="C811" s="6"/>
      <c r="D811" s="60">
        <f>IF(ISERROR(MATCH(C811,subsites2013!$A$2:$A$198,0)),"",INDEX(subsites2013!$B$2:$B$198,MATCH(C811,subsites2013!$A$2:$A$198,0)))</f>
      </c>
      <c r="E811" s="12"/>
      <c r="F811" s="6"/>
      <c r="G811" s="7">
        <f>IF(ISERROR(MATCH(F811,species2013!$A$2:$A$999,0)),"",INDEX(species2013!$B$2:$B$999,MATCH(F811,species2013!$A$2:$A$999,0)))</f>
      </c>
      <c r="H811" s="6"/>
      <c r="I811" s="6"/>
      <c r="J811" s="6"/>
      <c r="K811" s="6"/>
      <c r="L811" s="6"/>
      <c r="M811" s="6"/>
      <c r="N811" s="6"/>
      <c r="O811" s="6"/>
      <c r="P811" s="6"/>
      <c r="Q811" s="6"/>
      <c r="R811" s="6"/>
      <c r="S811" s="6"/>
    </row>
    <row r="812" spans="1:19" ht="12.75" customHeight="1">
      <c r="A812" s="6"/>
      <c r="B812" s="60">
        <f>IF(ISERROR(MATCH(A812,sites2013!$A$2:$A$172,0)),"",INDEX(sites2013!$B$2:$B$172,MATCH(A812,sites2013!$A$2:$A$172,0)))</f>
      </c>
      <c r="C812" s="6"/>
      <c r="D812" s="60">
        <f>IF(ISERROR(MATCH(C812,subsites2013!$A$2:$A$198,0)),"",INDEX(subsites2013!$B$2:$B$198,MATCH(C812,subsites2013!$A$2:$A$198,0)))</f>
      </c>
      <c r="E812" s="12"/>
      <c r="F812" s="6"/>
      <c r="G812" s="7">
        <f>IF(ISERROR(MATCH(F812,species2013!$A$2:$A$999,0)),"",INDEX(species2013!$B$2:$B$999,MATCH(F812,species2013!$A$2:$A$999,0)))</f>
      </c>
      <c r="H812" s="6"/>
      <c r="I812" s="6"/>
      <c r="J812" s="6"/>
      <c r="K812" s="6"/>
      <c r="L812" s="6"/>
      <c r="M812" s="6"/>
      <c r="N812" s="6"/>
      <c r="O812" s="6"/>
      <c r="P812" s="6"/>
      <c r="Q812" s="6"/>
      <c r="R812" s="6"/>
      <c r="S812" s="6"/>
    </row>
    <row r="813" spans="1:19" ht="12.75" customHeight="1">
      <c r="A813" s="6"/>
      <c r="B813" s="60">
        <f>IF(ISERROR(MATCH(A813,sites2013!$A$2:$A$172,0)),"",INDEX(sites2013!$B$2:$B$172,MATCH(A813,sites2013!$A$2:$A$172,0)))</f>
      </c>
      <c r="C813" s="6"/>
      <c r="D813" s="60">
        <f>IF(ISERROR(MATCH(C813,subsites2013!$A$2:$A$198,0)),"",INDEX(subsites2013!$B$2:$B$198,MATCH(C813,subsites2013!$A$2:$A$198,0)))</f>
      </c>
      <c r="E813" s="12"/>
      <c r="F813" s="6"/>
      <c r="G813" s="7">
        <f>IF(ISERROR(MATCH(F813,species2013!$A$2:$A$999,0)),"",INDEX(species2013!$B$2:$B$999,MATCH(F813,species2013!$A$2:$A$999,0)))</f>
      </c>
      <c r="H813" s="6"/>
      <c r="I813" s="6"/>
      <c r="J813" s="6"/>
      <c r="K813" s="6"/>
      <c r="L813" s="6"/>
      <c r="M813" s="6"/>
      <c r="N813" s="6"/>
      <c r="O813" s="6"/>
      <c r="P813" s="6"/>
      <c r="Q813" s="6"/>
      <c r="R813" s="6"/>
      <c r="S813" s="6"/>
    </row>
    <row r="814" spans="1:19" ht="12.75" customHeight="1">
      <c r="A814" s="6"/>
      <c r="B814" s="60">
        <f>IF(ISERROR(MATCH(A814,sites2013!$A$2:$A$172,0)),"",INDEX(sites2013!$B$2:$B$172,MATCH(A814,sites2013!$A$2:$A$172,0)))</f>
      </c>
      <c r="C814" s="6"/>
      <c r="D814" s="60">
        <f>IF(ISERROR(MATCH(C814,subsites2013!$A$2:$A$198,0)),"",INDEX(subsites2013!$B$2:$B$198,MATCH(C814,subsites2013!$A$2:$A$198,0)))</f>
      </c>
      <c r="E814" s="12"/>
      <c r="F814" s="6"/>
      <c r="G814" s="7">
        <f>IF(ISERROR(MATCH(F814,species2013!$A$2:$A$999,0)),"",INDEX(species2013!$B$2:$B$999,MATCH(F814,species2013!$A$2:$A$999,0)))</f>
      </c>
      <c r="H814" s="6"/>
      <c r="I814" s="6"/>
      <c r="J814" s="6"/>
      <c r="K814" s="6"/>
      <c r="L814" s="6"/>
      <c r="M814" s="6"/>
      <c r="N814" s="6"/>
      <c r="O814" s="6"/>
      <c r="P814" s="6"/>
      <c r="Q814" s="6"/>
      <c r="R814" s="6"/>
      <c r="S814" s="6"/>
    </row>
    <row r="815" spans="1:19" ht="12.75" customHeight="1">
      <c r="A815" s="6"/>
      <c r="B815" s="60">
        <f>IF(ISERROR(MATCH(A815,sites2013!$A$2:$A$172,0)),"",INDEX(sites2013!$B$2:$B$172,MATCH(A815,sites2013!$A$2:$A$172,0)))</f>
      </c>
      <c r="C815" s="6"/>
      <c r="D815" s="60">
        <f>IF(ISERROR(MATCH(C815,subsites2013!$A$2:$A$198,0)),"",INDEX(subsites2013!$B$2:$B$198,MATCH(C815,subsites2013!$A$2:$A$198,0)))</f>
      </c>
      <c r="E815" s="12"/>
      <c r="F815" s="6"/>
      <c r="G815" s="7">
        <f>IF(ISERROR(MATCH(F815,species2013!$A$2:$A$999,0)),"",INDEX(species2013!$B$2:$B$999,MATCH(F815,species2013!$A$2:$A$999,0)))</f>
      </c>
      <c r="H815" s="6"/>
      <c r="I815" s="6"/>
      <c r="J815" s="6"/>
      <c r="K815" s="6"/>
      <c r="L815" s="6"/>
      <c r="M815" s="6"/>
      <c r="N815" s="6"/>
      <c r="O815" s="6"/>
      <c r="P815" s="6"/>
      <c r="Q815" s="6"/>
      <c r="R815" s="6"/>
      <c r="S815" s="6"/>
    </row>
    <row r="816" spans="1:19" ht="12.75" customHeight="1">
      <c r="A816" s="6"/>
      <c r="B816" s="60">
        <f>IF(ISERROR(MATCH(A816,sites2013!$A$2:$A$172,0)),"",INDEX(sites2013!$B$2:$B$172,MATCH(A816,sites2013!$A$2:$A$172,0)))</f>
      </c>
      <c r="C816" s="6"/>
      <c r="D816" s="60">
        <f>IF(ISERROR(MATCH(C816,subsites2013!$A$2:$A$198,0)),"",INDEX(subsites2013!$B$2:$B$198,MATCH(C816,subsites2013!$A$2:$A$198,0)))</f>
      </c>
      <c r="E816" s="12"/>
      <c r="F816" s="6"/>
      <c r="G816" s="7">
        <f>IF(ISERROR(MATCH(F816,species2013!$A$2:$A$999,0)),"",INDEX(species2013!$B$2:$B$999,MATCH(F816,species2013!$A$2:$A$999,0)))</f>
      </c>
      <c r="H816" s="6"/>
      <c r="I816" s="6"/>
      <c r="J816" s="6"/>
      <c r="K816" s="6"/>
      <c r="L816" s="6"/>
      <c r="M816" s="6"/>
      <c r="N816" s="6"/>
      <c r="O816" s="6"/>
      <c r="P816" s="6"/>
      <c r="Q816" s="6"/>
      <c r="R816" s="6"/>
      <c r="S816" s="6"/>
    </row>
    <row r="817" spans="1:19" ht="12.75" customHeight="1">
      <c r="A817" s="6"/>
      <c r="B817" s="60">
        <f>IF(ISERROR(MATCH(A817,sites2013!$A$2:$A$172,0)),"",INDEX(sites2013!$B$2:$B$172,MATCH(A817,sites2013!$A$2:$A$172,0)))</f>
      </c>
      <c r="C817" s="6"/>
      <c r="D817" s="60">
        <f>IF(ISERROR(MATCH(C817,subsites2013!$A$2:$A$198,0)),"",INDEX(subsites2013!$B$2:$B$198,MATCH(C817,subsites2013!$A$2:$A$198,0)))</f>
      </c>
      <c r="E817" s="12"/>
      <c r="F817" s="6"/>
      <c r="G817" s="7">
        <f>IF(ISERROR(MATCH(F817,species2013!$A$2:$A$999,0)),"",INDEX(species2013!$B$2:$B$999,MATCH(F817,species2013!$A$2:$A$999,0)))</f>
      </c>
      <c r="H817" s="6"/>
      <c r="I817" s="6"/>
      <c r="J817" s="6"/>
      <c r="K817" s="6"/>
      <c r="L817" s="6"/>
      <c r="M817" s="6"/>
      <c r="N817" s="6"/>
      <c r="O817" s="6"/>
      <c r="P817" s="6"/>
      <c r="Q817" s="6"/>
      <c r="R817" s="6"/>
      <c r="S817" s="6"/>
    </row>
    <row r="818" spans="1:19" ht="12.75" customHeight="1">
      <c r="A818" s="6"/>
      <c r="B818" s="60">
        <f>IF(ISERROR(MATCH(A818,sites2013!$A$2:$A$172,0)),"",INDEX(sites2013!$B$2:$B$172,MATCH(A818,sites2013!$A$2:$A$172,0)))</f>
      </c>
      <c r="C818" s="6"/>
      <c r="D818" s="60">
        <f>IF(ISERROR(MATCH(C818,subsites2013!$A$2:$A$198,0)),"",INDEX(subsites2013!$B$2:$B$198,MATCH(C818,subsites2013!$A$2:$A$198,0)))</f>
      </c>
      <c r="E818" s="12"/>
      <c r="F818" s="6"/>
      <c r="G818" s="7">
        <f>IF(ISERROR(MATCH(F818,species2013!$A$2:$A$999,0)),"",INDEX(species2013!$B$2:$B$999,MATCH(F818,species2013!$A$2:$A$999,0)))</f>
      </c>
      <c r="H818" s="6"/>
      <c r="I818" s="6"/>
      <c r="J818" s="6"/>
      <c r="K818" s="6"/>
      <c r="L818" s="6"/>
      <c r="M818" s="6"/>
      <c r="N818" s="6"/>
      <c r="O818" s="6"/>
      <c r="P818" s="6"/>
      <c r="Q818" s="6"/>
      <c r="R818" s="6"/>
      <c r="S818" s="6"/>
    </row>
    <row r="819" spans="1:19" ht="12.75" customHeight="1">
      <c r="A819" s="6"/>
      <c r="B819" s="60">
        <f>IF(ISERROR(MATCH(A819,sites2013!$A$2:$A$172,0)),"",INDEX(sites2013!$B$2:$B$172,MATCH(A819,sites2013!$A$2:$A$172,0)))</f>
      </c>
      <c r="C819" s="6"/>
      <c r="D819" s="60">
        <f>IF(ISERROR(MATCH(C819,subsites2013!$A$2:$A$198,0)),"",INDEX(subsites2013!$B$2:$B$198,MATCH(C819,subsites2013!$A$2:$A$198,0)))</f>
      </c>
      <c r="E819" s="12"/>
      <c r="F819" s="6"/>
      <c r="G819" s="7">
        <f>IF(ISERROR(MATCH(F819,species2013!$A$2:$A$999,0)),"",INDEX(species2013!$B$2:$B$999,MATCH(F819,species2013!$A$2:$A$999,0)))</f>
      </c>
      <c r="H819" s="6"/>
      <c r="I819" s="6"/>
      <c r="J819" s="6"/>
      <c r="K819" s="6"/>
      <c r="L819" s="6"/>
      <c r="M819" s="6"/>
      <c r="N819" s="6"/>
      <c r="O819" s="6"/>
      <c r="P819" s="6"/>
      <c r="Q819" s="6"/>
      <c r="R819" s="6"/>
      <c r="S819" s="6"/>
    </row>
    <row r="820" spans="1:19" ht="12.75" customHeight="1">
      <c r="A820" s="6"/>
      <c r="B820" s="60">
        <f>IF(ISERROR(MATCH(A820,sites2013!$A$2:$A$172,0)),"",INDEX(sites2013!$B$2:$B$172,MATCH(A820,sites2013!$A$2:$A$172,0)))</f>
      </c>
      <c r="C820" s="6"/>
      <c r="D820" s="60">
        <f>IF(ISERROR(MATCH(C820,subsites2013!$A$2:$A$198,0)),"",INDEX(subsites2013!$B$2:$B$198,MATCH(C820,subsites2013!$A$2:$A$198,0)))</f>
      </c>
      <c r="E820" s="12"/>
      <c r="F820" s="6"/>
      <c r="G820" s="7">
        <f>IF(ISERROR(MATCH(F820,species2013!$A$2:$A$999,0)),"",INDEX(species2013!$B$2:$B$999,MATCH(F820,species2013!$A$2:$A$999,0)))</f>
      </c>
      <c r="H820" s="6"/>
      <c r="I820" s="6"/>
      <c r="J820" s="6"/>
      <c r="K820" s="6"/>
      <c r="L820" s="6"/>
      <c r="M820" s="6"/>
      <c r="N820" s="6"/>
      <c r="O820" s="6"/>
      <c r="P820" s="6"/>
      <c r="Q820" s="6"/>
      <c r="R820" s="6"/>
      <c r="S820" s="6"/>
    </row>
    <row r="821" spans="1:19" ht="12.75" customHeight="1">
      <c r="A821" s="6"/>
      <c r="B821" s="60">
        <f>IF(ISERROR(MATCH(A821,sites2013!$A$2:$A$172,0)),"",INDEX(sites2013!$B$2:$B$172,MATCH(A821,sites2013!$A$2:$A$172,0)))</f>
      </c>
      <c r="C821" s="6"/>
      <c r="D821" s="60">
        <f>IF(ISERROR(MATCH(C821,subsites2013!$A$2:$A$198,0)),"",INDEX(subsites2013!$B$2:$B$198,MATCH(C821,subsites2013!$A$2:$A$198,0)))</f>
      </c>
      <c r="E821" s="12"/>
      <c r="F821" s="6"/>
      <c r="G821" s="7">
        <f>IF(ISERROR(MATCH(F821,species2013!$A$2:$A$999,0)),"",INDEX(species2013!$B$2:$B$999,MATCH(F821,species2013!$A$2:$A$999,0)))</f>
      </c>
      <c r="H821" s="6"/>
      <c r="I821" s="6"/>
      <c r="J821" s="6"/>
      <c r="K821" s="6"/>
      <c r="L821" s="6"/>
      <c r="M821" s="6"/>
      <c r="N821" s="6"/>
      <c r="O821" s="6"/>
      <c r="P821" s="6"/>
      <c r="Q821" s="6"/>
      <c r="R821" s="6"/>
      <c r="S821" s="6"/>
    </row>
    <row r="822" spans="1:19" ht="12.75" customHeight="1">
      <c r="A822" s="6"/>
      <c r="B822" s="60">
        <f>IF(ISERROR(MATCH(A822,sites2013!$A$2:$A$172,0)),"",INDEX(sites2013!$B$2:$B$172,MATCH(A822,sites2013!$A$2:$A$172,0)))</f>
      </c>
      <c r="C822" s="6"/>
      <c r="D822" s="60">
        <f>IF(ISERROR(MATCH(C822,subsites2013!$A$2:$A$198,0)),"",INDEX(subsites2013!$B$2:$B$198,MATCH(C822,subsites2013!$A$2:$A$198,0)))</f>
      </c>
      <c r="E822" s="12"/>
      <c r="F822" s="6"/>
      <c r="G822" s="7">
        <f>IF(ISERROR(MATCH(F822,species2013!$A$2:$A$999,0)),"",INDEX(species2013!$B$2:$B$999,MATCH(F822,species2013!$A$2:$A$999,0)))</f>
      </c>
      <c r="H822" s="6"/>
      <c r="I822" s="6"/>
      <c r="J822" s="6"/>
      <c r="K822" s="6"/>
      <c r="L822" s="6"/>
      <c r="M822" s="6"/>
      <c r="N822" s="6"/>
      <c r="O822" s="6"/>
      <c r="P822" s="6"/>
      <c r="Q822" s="6"/>
      <c r="R822" s="6"/>
      <c r="S822" s="6"/>
    </row>
    <row r="823" spans="1:19" ht="12.75" customHeight="1">
      <c r="A823" s="6"/>
      <c r="B823" s="60">
        <f>IF(ISERROR(MATCH(A823,sites2013!$A$2:$A$172,0)),"",INDEX(sites2013!$B$2:$B$172,MATCH(A823,sites2013!$A$2:$A$172,0)))</f>
      </c>
      <c r="C823" s="6"/>
      <c r="D823" s="60">
        <f>IF(ISERROR(MATCH(C823,subsites2013!$A$2:$A$198,0)),"",INDEX(subsites2013!$B$2:$B$198,MATCH(C823,subsites2013!$A$2:$A$198,0)))</f>
      </c>
      <c r="E823" s="12"/>
      <c r="F823" s="6"/>
      <c r="G823" s="7">
        <f>IF(ISERROR(MATCH(F823,species2013!$A$2:$A$999,0)),"",INDEX(species2013!$B$2:$B$999,MATCH(F823,species2013!$A$2:$A$999,0)))</f>
      </c>
      <c r="H823" s="6"/>
      <c r="I823" s="6"/>
      <c r="J823" s="6"/>
      <c r="K823" s="6"/>
      <c r="L823" s="6"/>
      <c r="M823" s="6"/>
      <c r="N823" s="6"/>
      <c r="O823" s="6"/>
      <c r="P823" s="6"/>
      <c r="Q823" s="6"/>
      <c r="R823" s="6"/>
      <c r="S823" s="6"/>
    </row>
    <row r="824" spans="1:19" ht="12.75" customHeight="1">
      <c r="A824" s="6"/>
      <c r="B824" s="60">
        <f>IF(ISERROR(MATCH(A824,sites2013!$A$2:$A$172,0)),"",INDEX(sites2013!$B$2:$B$172,MATCH(A824,sites2013!$A$2:$A$172,0)))</f>
      </c>
      <c r="C824" s="6"/>
      <c r="D824" s="60">
        <f>IF(ISERROR(MATCH(C824,subsites2013!$A$2:$A$198,0)),"",INDEX(subsites2013!$B$2:$B$198,MATCH(C824,subsites2013!$A$2:$A$198,0)))</f>
      </c>
      <c r="E824" s="12"/>
      <c r="F824" s="6"/>
      <c r="G824" s="7">
        <f>IF(ISERROR(MATCH(F824,species2013!$A$2:$A$999,0)),"",INDEX(species2013!$B$2:$B$999,MATCH(F824,species2013!$A$2:$A$999,0)))</f>
      </c>
      <c r="H824" s="6"/>
      <c r="I824" s="6"/>
      <c r="J824" s="6"/>
      <c r="K824" s="6"/>
      <c r="L824" s="6"/>
      <c r="M824" s="6"/>
      <c r="N824" s="6"/>
      <c r="O824" s="6"/>
      <c r="P824" s="6"/>
      <c r="Q824" s="6"/>
      <c r="R824" s="6"/>
      <c r="S824" s="6"/>
    </row>
    <row r="825" spans="1:19" ht="12.75" customHeight="1">
      <c r="A825" s="6"/>
      <c r="B825" s="60">
        <f>IF(ISERROR(MATCH(A825,sites2013!$A$2:$A$172,0)),"",INDEX(sites2013!$B$2:$B$172,MATCH(A825,sites2013!$A$2:$A$172,0)))</f>
      </c>
      <c r="C825" s="6"/>
      <c r="D825" s="60">
        <f>IF(ISERROR(MATCH(C825,subsites2013!$A$2:$A$198,0)),"",INDEX(subsites2013!$B$2:$B$198,MATCH(C825,subsites2013!$A$2:$A$198,0)))</f>
      </c>
      <c r="E825" s="12"/>
      <c r="F825" s="6"/>
      <c r="G825" s="7">
        <f>IF(ISERROR(MATCH(F825,species2013!$A$2:$A$999,0)),"",INDEX(species2013!$B$2:$B$999,MATCH(F825,species2013!$A$2:$A$999,0)))</f>
      </c>
      <c r="H825" s="6"/>
      <c r="I825" s="6"/>
      <c r="J825" s="6"/>
      <c r="K825" s="6"/>
      <c r="L825" s="6"/>
      <c r="M825" s="6"/>
      <c r="N825" s="6"/>
      <c r="O825" s="6"/>
      <c r="P825" s="6"/>
      <c r="Q825" s="6"/>
      <c r="R825" s="6"/>
      <c r="S825" s="6"/>
    </row>
    <row r="826" spans="1:19" ht="12.75" customHeight="1">
      <c r="A826" s="6"/>
      <c r="B826" s="60">
        <f>IF(ISERROR(MATCH(A826,sites2013!$A$2:$A$172,0)),"",INDEX(sites2013!$B$2:$B$172,MATCH(A826,sites2013!$A$2:$A$172,0)))</f>
      </c>
      <c r="C826" s="6"/>
      <c r="D826" s="60">
        <f>IF(ISERROR(MATCH(C826,subsites2013!$A$2:$A$198,0)),"",INDEX(subsites2013!$B$2:$B$198,MATCH(C826,subsites2013!$A$2:$A$198,0)))</f>
      </c>
      <c r="E826" s="12"/>
      <c r="F826" s="6"/>
      <c r="G826" s="7">
        <f>IF(ISERROR(MATCH(F826,species2013!$A$2:$A$999,0)),"",INDEX(species2013!$B$2:$B$999,MATCH(F826,species2013!$A$2:$A$999,0)))</f>
      </c>
      <c r="H826" s="6"/>
      <c r="I826" s="6"/>
      <c r="J826" s="6"/>
      <c r="K826" s="6"/>
      <c r="L826" s="6"/>
      <c r="M826" s="6"/>
      <c r="N826" s="6"/>
      <c r="O826" s="6"/>
      <c r="P826" s="6"/>
      <c r="Q826" s="6"/>
      <c r="R826" s="6"/>
      <c r="S826" s="6"/>
    </row>
    <row r="827" spans="1:19" ht="12.75" customHeight="1">
      <c r="A827" s="6"/>
      <c r="B827" s="60">
        <f>IF(ISERROR(MATCH(A827,sites2013!$A$2:$A$172,0)),"",INDEX(sites2013!$B$2:$B$172,MATCH(A827,sites2013!$A$2:$A$172,0)))</f>
      </c>
      <c r="C827" s="6"/>
      <c r="D827" s="60">
        <f>IF(ISERROR(MATCH(C827,subsites2013!$A$2:$A$198,0)),"",INDEX(subsites2013!$B$2:$B$198,MATCH(C827,subsites2013!$A$2:$A$198,0)))</f>
      </c>
      <c r="E827" s="12"/>
      <c r="F827" s="6"/>
      <c r="G827" s="7">
        <f>IF(ISERROR(MATCH(F827,species2013!$A$2:$A$999,0)),"",INDEX(species2013!$B$2:$B$999,MATCH(F827,species2013!$A$2:$A$999,0)))</f>
      </c>
      <c r="H827" s="6"/>
      <c r="I827" s="6"/>
      <c r="J827" s="6"/>
      <c r="K827" s="6"/>
      <c r="L827" s="6"/>
      <c r="M827" s="6"/>
      <c r="N827" s="6"/>
      <c r="O827" s="6"/>
      <c r="P827" s="6"/>
      <c r="Q827" s="6"/>
      <c r="R827" s="6"/>
      <c r="S827" s="6"/>
    </row>
    <row r="828" spans="1:19" ht="12.75" customHeight="1">
      <c r="A828" s="6"/>
      <c r="B828" s="60">
        <f>IF(ISERROR(MATCH(A828,sites2013!$A$2:$A$172,0)),"",INDEX(sites2013!$B$2:$B$172,MATCH(A828,sites2013!$A$2:$A$172,0)))</f>
      </c>
      <c r="C828" s="6"/>
      <c r="D828" s="60">
        <f>IF(ISERROR(MATCH(C828,subsites2013!$A$2:$A$198,0)),"",INDEX(subsites2013!$B$2:$B$198,MATCH(C828,subsites2013!$A$2:$A$198,0)))</f>
      </c>
      <c r="E828" s="12"/>
      <c r="F828" s="6"/>
      <c r="G828" s="7">
        <f>IF(ISERROR(MATCH(F828,species2013!$A$2:$A$999,0)),"",INDEX(species2013!$B$2:$B$999,MATCH(F828,species2013!$A$2:$A$999,0)))</f>
      </c>
      <c r="H828" s="6"/>
      <c r="I828" s="6"/>
      <c r="J828" s="6"/>
      <c r="K828" s="6"/>
      <c r="L828" s="6"/>
      <c r="M828" s="6"/>
      <c r="N828" s="6"/>
      <c r="O828" s="6"/>
      <c r="P828" s="6"/>
      <c r="Q828" s="6"/>
      <c r="R828" s="6"/>
      <c r="S828" s="6"/>
    </row>
    <row r="829" spans="1:19" ht="12.75" customHeight="1">
      <c r="A829" s="6"/>
      <c r="B829" s="60">
        <f>IF(ISERROR(MATCH(A829,sites2013!$A$2:$A$172,0)),"",INDEX(sites2013!$B$2:$B$172,MATCH(A829,sites2013!$A$2:$A$172,0)))</f>
      </c>
      <c r="C829" s="6"/>
      <c r="D829" s="60">
        <f>IF(ISERROR(MATCH(C829,subsites2013!$A$2:$A$198,0)),"",INDEX(subsites2013!$B$2:$B$198,MATCH(C829,subsites2013!$A$2:$A$198,0)))</f>
      </c>
      <c r="E829" s="12"/>
      <c r="F829" s="6"/>
      <c r="G829" s="7">
        <f>IF(ISERROR(MATCH(F829,species2013!$A$2:$A$999,0)),"",INDEX(species2013!$B$2:$B$999,MATCH(F829,species2013!$A$2:$A$999,0)))</f>
      </c>
      <c r="H829" s="6"/>
      <c r="I829" s="6"/>
      <c r="J829" s="6"/>
      <c r="K829" s="6"/>
      <c r="L829" s="6"/>
      <c r="M829" s="6"/>
      <c r="N829" s="6"/>
      <c r="O829" s="6"/>
      <c r="P829" s="6"/>
      <c r="Q829" s="6"/>
      <c r="R829" s="6"/>
      <c r="S829" s="6"/>
    </row>
    <row r="830" spans="1:19" ht="12.75" customHeight="1">
      <c r="A830" s="6"/>
      <c r="B830" s="60">
        <f>IF(ISERROR(MATCH(A830,sites2013!$A$2:$A$172,0)),"",INDEX(sites2013!$B$2:$B$172,MATCH(A830,sites2013!$A$2:$A$172,0)))</f>
      </c>
      <c r="C830" s="6"/>
      <c r="D830" s="60">
        <f>IF(ISERROR(MATCH(C830,subsites2013!$A$2:$A$198,0)),"",INDEX(subsites2013!$B$2:$B$198,MATCH(C830,subsites2013!$A$2:$A$198,0)))</f>
      </c>
      <c r="E830" s="12"/>
      <c r="F830" s="6"/>
      <c r="G830" s="7">
        <f>IF(ISERROR(MATCH(F830,species2013!$A$2:$A$999,0)),"",INDEX(species2013!$B$2:$B$999,MATCH(F830,species2013!$A$2:$A$999,0)))</f>
      </c>
      <c r="H830" s="6"/>
      <c r="I830" s="6"/>
      <c r="J830" s="6"/>
      <c r="K830" s="6"/>
      <c r="L830" s="6"/>
      <c r="M830" s="6"/>
      <c r="N830" s="6"/>
      <c r="O830" s="6"/>
      <c r="P830" s="6"/>
      <c r="Q830" s="6"/>
      <c r="R830" s="6"/>
      <c r="S830" s="6"/>
    </row>
    <row r="831" spans="1:19" ht="12.75" customHeight="1">
      <c r="A831" s="6"/>
      <c r="B831" s="60">
        <f>IF(ISERROR(MATCH(A831,sites2013!$A$2:$A$172,0)),"",INDEX(sites2013!$B$2:$B$172,MATCH(A831,sites2013!$A$2:$A$172,0)))</f>
      </c>
      <c r="C831" s="6"/>
      <c r="D831" s="60">
        <f>IF(ISERROR(MATCH(C831,subsites2013!$A$2:$A$198,0)),"",INDEX(subsites2013!$B$2:$B$198,MATCH(C831,subsites2013!$A$2:$A$198,0)))</f>
      </c>
      <c r="E831" s="12"/>
      <c r="F831" s="6"/>
      <c r="G831" s="7">
        <f>IF(ISERROR(MATCH(F831,species2013!$A$2:$A$999,0)),"",INDEX(species2013!$B$2:$B$999,MATCH(F831,species2013!$A$2:$A$999,0)))</f>
      </c>
      <c r="H831" s="6"/>
      <c r="I831" s="6"/>
      <c r="J831" s="6"/>
      <c r="K831" s="6"/>
      <c r="L831" s="6"/>
      <c r="M831" s="6"/>
      <c r="N831" s="6"/>
      <c r="O831" s="6"/>
      <c r="P831" s="6"/>
      <c r="Q831" s="6"/>
      <c r="R831" s="6"/>
      <c r="S831" s="6"/>
    </row>
    <row r="832" spans="1:19" ht="12.75" customHeight="1">
      <c r="A832" s="6"/>
      <c r="B832" s="60">
        <f>IF(ISERROR(MATCH(A832,sites2013!$A$2:$A$172,0)),"",INDEX(sites2013!$B$2:$B$172,MATCH(A832,sites2013!$A$2:$A$172,0)))</f>
      </c>
      <c r="C832" s="6"/>
      <c r="D832" s="60">
        <f>IF(ISERROR(MATCH(C832,subsites2013!$A$2:$A$198,0)),"",INDEX(subsites2013!$B$2:$B$198,MATCH(C832,subsites2013!$A$2:$A$198,0)))</f>
      </c>
      <c r="E832" s="12"/>
      <c r="F832" s="6"/>
      <c r="G832" s="7">
        <f>IF(ISERROR(MATCH(F832,species2013!$A$2:$A$999,0)),"",INDEX(species2013!$B$2:$B$999,MATCH(F832,species2013!$A$2:$A$999,0)))</f>
      </c>
      <c r="H832" s="6"/>
      <c r="I832" s="6"/>
      <c r="J832" s="6"/>
      <c r="K832" s="6"/>
      <c r="L832" s="6"/>
      <c r="M832" s="6"/>
      <c r="N832" s="6"/>
      <c r="O832" s="6"/>
      <c r="P832" s="6"/>
      <c r="Q832" s="6"/>
      <c r="R832" s="6"/>
      <c r="S832" s="6"/>
    </row>
    <row r="833" spans="1:19" ht="12.75" customHeight="1">
      <c r="A833" s="6"/>
      <c r="B833" s="60">
        <f>IF(ISERROR(MATCH(A833,sites2013!$A$2:$A$172,0)),"",INDEX(sites2013!$B$2:$B$172,MATCH(A833,sites2013!$A$2:$A$172,0)))</f>
      </c>
      <c r="C833" s="6"/>
      <c r="D833" s="60">
        <f>IF(ISERROR(MATCH(C833,subsites2013!$A$2:$A$198,0)),"",INDEX(subsites2013!$B$2:$B$198,MATCH(C833,subsites2013!$A$2:$A$198,0)))</f>
      </c>
      <c r="E833" s="12"/>
      <c r="F833" s="6"/>
      <c r="G833" s="7">
        <f>IF(ISERROR(MATCH(F833,species2013!$A$2:$A$999,0)),"",INDEX(species2013!$B$2:$B$999,MATCH(F833,species2013!$A$2:$A$999,0)))</f>
      </c>
      <c r="H833" s="6"/>
      <c r="I833" s="6"/>
      <c r="J833" s="6"/>
      <c r="K833" s="6"/>
      <c r="L833" s="6"/>
      <c r="M833" s="6"/>
      <c r="N833" s="6"/>
      <c r="O833" s="6"/>
      <c r="P833" s="6"/>
      <c r="Q833" s="6"/>
      <c r="R833" s="6"/>
      <c r="S833" s="6"/>
    </row>
    <row r="834" spans="1:19" ht="12.75" customHeight="1">
      <c r="A834" s="6"/>
      <c r="B834" s="60">
        <f>IF(ISERROR(MATCH(A834,sites2013!$A$2:$A$172,0)),"",INDEX(sites2013!$B$2:$B$172,MATCH(A834,sites2013!$A$2:$A$172,0)))</f>
      </c>
      <c r="C834" s="6"/>
      <c r="D834" s="60">
        <f>IF(ISERROR(MATCH(C834,subsites2013!$A$2:$A$198,0)),"",INDEX(subsites2013!$B$2:$B$198,MATCH(C834,subsites2013!$A$2:$A$198,0)))</f>
      </c>
      <c r="E834" s="12"/>
      <c r="F834" s="6"/>
      <c r="G834" s="7">
        <f>IF(ISERROR(MATCH(F834,species2013!$A$2:$A$999,0)),"",INDEX(species2013!$B$2:$B$999,MATCH(F834,species2013!$A$2:$A$999,0)))</f>
      </c>
      <c r="H834" s="6"/>
      <c r="I834" s="6"/>
      <c r="J834" s="6"/>
      <c r="K834" s="6"/>
      <c r="L834" s="6"/>
      <c r="M834" s="6"/>
      <c r="N834" s="6"/>
      <c r="O834" s="6"/>
      <c r="P834" s="6"/>
      <c r="Q834" s="6"/>
      <c r="R834" s="6"/>
      <c r="S834" s="6"/>
    </row>
    <row r="835" spans="1:19" ht="12.75" customHeight="1">
      <c r="A835" s="6"/>
      <c r="B835" s="60">
        <f>IF(ISERROR(MATCH(A835,sites2013!$A$2:$A$172,0)),"",INDEX(sites2013!$B$2:$B$172,MATCH(A835,sites2013!$A$2:$A$172,0)))</f>
      </c>
      <c r="C835" s="6"/>
      <c r="D835" s="60">
        <f>IF(ISERROR(MATCH(C835,subsites2013!$A$2:$A$198,0)),"",INDEX(subsites2013!$B$2:$B$198,MATCH(C835,subsites2013!$A$2:$A$198,0)))</f>
      </c>
      <c r="E835" s="12"/>
      <c r="F835" s="6"/>
      <c r="G835" s="7">
        <f>IF(ISERROR(MATCH(F835,species2013!$A$2:$A$999,0)),"",INDEX(species2013!$B$2:$B$999,MATCH(F835,species2013!$A$2:$A$999,0)))</f>
      </c>
      <c r="H835" s="6"/>
      <c r="I835" s="6"/>
      <c r="J835" s="6"/>
      <c r="K835" s="6"/>
      <c r="L835" s="6"/>
      <c r="M835" s="6"/>
      <c r="N835" s="6"/>
      <c r="O835" s="6"/>
      <c r="P835" s="6"/>
      <c r="Q835" s="6"/>
      <c r="R835" s="6"/>
      <c r="S835" s="6"/>
    </row>
    <row r="836" spans="1:19" ht="12.75" customHeight="1">
      <c r="A836" s="6"/>
      <c r="B836" s="60">
        <f>IF(ISERROR(MATCH(A836,sites2013!$A$2:$A$172,0)),"",INDEX(sites2013!$B$2:$B$172,MATCH(A836,sites2013!$A$2:$A$172,0)))</f>
      </c>
      <c r="C836" s="6"/>
      <c r="D836" s="60">
        <f>IF(ISERROR(MATCH(C836,subsites2013!$A$2:$A$198,0)),"",INDEX(subsites2013!$B$2:$B$198,MATCH(C836,subsites2013!$A$2:$A$198,0)))</f>
      </c>
      <c r="E836" s="12"/>
      <c r="F836" s="6"/>
      <c r="G836" s="7">
        <f>IF(ISERROR(MATCH(F836,species2013!$A$2:$A$999,0)),"",INDEX(species2013!$B$2:$B$999,MATCH(F836,species2013!$A$2:$A$999,0)))</f>
      </c>
      <c r="H836" s="6"/>
      <c r="I836" s="6"/>
      <c r="J836" s="6"/>
      <c r="K836" s="6"/>
      <c r="L836" s="6"/>
      <c r="M836" s="6"/>
      <c r="N836" s="6"/>
      <c r="O836" s="6"/>
      <c r="P836" s="6"/>
      <c r="Q836" s="6"/>
      <c r="R836" s="6"/>
      <c r="S836" s="6"/>
    </row>
    <row r="837" spans="1:19" ht="12.75" customHeight="1">
      <c r="A837" s="6"/>
      <c r="B837" s="60">
        <f>IF(ISERROR(MATCH(A837,sites2013!$A$2:$A$172,0)),"",INDEX(sites2013!$B$2:$B$172,MATCH(A837,sites2013!$A$2:$A$172,0)))</f>
      </c>
      <c r="C837" s="6"/>
      <c r="D837" s="60">
        <f>IF(ISERROR(MATCH(C837,subsites2013!$A$2:$A$198,0)),"",INDEX(subsites2013!$B$2:$B$198,MATCH(C837,subsites2013!$A$2:$A$198,0)))</f>
      </c>
      <c r="E837" s="12"/>
      <c r="F837" s="6"/>
      <c r="G837" s="7">
        <f>IF(ISERROR(MATCH(F837,species2013!$A$2:$A$999,0)),"",INDEX(species2013!$B$2:$B$999,MATCH(F837,species2013!$A$2:$A$999,0)))</f>
      </c>
      <c r="H837" s="6"/>
      <c r="I837" s="6"/>
      <c r="J837" s="6"/>
      <c r="K837" s="6"/>
      <c r="L837" s="6"/>
      <c r="M837" s="6"/>
      <c r="N837" s="6"/>
      <c r="O837" s="6"/>
      <c r="P837" s="6"/>
      <c r="Q837" s="6"/>
      <c r="R837" s="6"/>
      <c r="S837" s="6"/>
    </row>
    <row r="838" spans="1:19" ht="12.75" customHeight="1">
      <c r="A838" s="6"/>
      <c r="B838" s="60">
        <f>IF(ISERROR(MATCH(A838,sites2013!$A$2:$A$172,0)),"",INDEX(sites2013!$B$2:$B$172,MATCH(A838,sites2013!$A$2:$A$172,0)))</f>
      </c>
      <c r="C838" s="6"/>
      <c r="D838" s="60">
        <f>IF(ISERROR(MATCH(C838,subsites2013!$A$2:$A$198,0)),"",INDEX(subsites2013!$B$2:$B$198,MATCH(C838,subsites2013!$A$2:$A$198,0)))</f>
      </c>
      <c r="E838" s="12"/>
      <c r="F838" s="6"/>
      <c r="G838" s="7">
        <f>IF(ISERROR(MATCH(F838,species2013!$A$2:$A$999,0)),"",INDEX(species2013!$B$2:$B$999,MATCH(F838,species2013!$A$2:$A$999,0)))</f>
      </c>
      <c r="H838" s="6"/>
      <c r="I838" s="6"/>
      <c r="J838" s="6"/>
      <c r="K838" s="6"/>
      <c r="L838" s="6"/>
      <c r="M838" s="6"/>
      <c r="N838" s="6"/>
      <c r="O838" s="6"/>
      <c r="P838" s="6"/>
      <c r="Q838" s="6"/>
      <c r="R838" s="6"/>
      <c r="S838" s="6"/>
    </row>
    <row r="839" spans="1:19" ht="12.75" customHeight="1">
      <c r="A839" s="6"/>
      <c r="B839" s="60">
        <f>IF(ISERROR(MATCH(A839,sites2013!$A$2:$A$172,0)),"",INDEX(sites2013!$B$2:$B$172,MATCH(A839,sites2013!$A$2:$A$172,0)))</f>
      </c>
      <c r="C839" s="6"/>
      <c r="D839" s="60">
        <f>IF(ISERROR(MATCH(C839,subsites2013!$A$2:$A$198,0)),"",INDEX(subsites2013!$B$2:$B$198,MATCH(C839,subsites2013!$A$2:$A$198,0)))</f>
      </c>
      <c r="E839" s="12"/>
      <c r="F839" s="6"/>
      <c r="G839" s="7">
        <f>IF(ISERROR(MATCH(F839,species2013!$A$2:$A$999,0)),"",INDEX(species2013!$B$2:$B$999,MATCH(F839,species2013!$A$2:$A$999,0)))</f>
      </c>
      <c r="H839" s="6"/>
      <c r="I839" s="6"/>
      <c r="J839" s="6"/>
      <c r="K839" s="6"/>
      <c r="L839" s="6"/>
      <c r="M839" s="6"/>
      <c r="N839" s="6"/>
      <c r="O839" s="6"/>
      <c r="P839" s="6"/>
      <c r="Q839" s="6"/>
      <c r="R839" s="6"/>
      <c r="S839" s="6"/>
    </row>
    <row r="840" spans="1:19" ht="12.75" customHeight="1">
      <c r="A840" s="6"/>
      <c r="B840" s="60">
        <f>IF(ISERROR(MATCH(A840,sites2013!$A$2:$A$172,0)),"",INDEX(sites2013!$B$2:$B$172,MATCH(A840,sites2013!$A$2:$A$172,0)))</f>
      </c>
      <c r="C840" s="6"/>
      <c r="D840" s="60">
        <f>IF(ISERROR(MATCH(C840,subsites2013!$A$2:$A$198,0)),"",INDEX(subsites2013!$B$2:$B$198,MATCH(C840,subsites2013!$A$2:$A$198,0)))</f>
      </c>
      <c r="E840" s="12"/>
      <c r="F840" s="6"/>
      <c r="G840" s="7">
        <f>IF(ISERROR(MATCH(F840,species2013!$A$2:$A$999,0)),"",INDEX(species2013!$B$2:$B$999,MATCH(F840,species2013!$A$2:$A$999,0)))</f>
      </c>
      <c r="H840" s="6"/>
      <c r="I840" s="6"/>
      <c r="J840" s="6"/>
      <c r="K840" s="6"/>
      <c r="L840" s="6"/>
      <c r="M840" s="6"/>
      <c r="N840" s="6"/>
      <c r="O840" s="6"/>
      <c r="P840" s="6"/>
      <c r="Q840" s="6"/>
      <c r="R840" s="6"/>
      <c r="S840" s="6"/>
    </row>
    <row r="841" spans="1:19" ht="12.75" customHeight="1">
      <c r="A841" s="6"/>
      <c r="B841" s="60">
        <f>IF(ISERROR(MATCH(A841,sites2013!$A$2:$A$172,0)),"",INDEX(sites2013!$B$2:$B$172,MATCH(A841,sites2013!$A$2:$A$172,0)))</f>
      </c>
      <c r="C841" s="6"/>
      <c r="D841" s="60">
        <f>IF(ISERROR(MATCH(C841,subsites2013!$A$2:$A$198,0)),"",INDEX(subsites2013!$B$2:$B$198,MATCH(C841,subsites2013!$A$2:$A$198,0)))</f>
      </c>
      <c r="E841" s="12"/>
      <c r="F841" s="6"/>
      <c r="G841" s="7">
        <f>IF(ISERROR(MATCH(F841,species2013!$A$2:$A$999,0)),"",INDEX(species2013!$B$2:$B$999,MATCH(F841,species2013!$A$2:$A$999,0)))</f>
      </c>
      <c r="H841" s="6"/>
      <c r="I841" s="6"/>
      <c r="J841" s="6"/>
      <c r="K841" s="6"/>
      <c r="L841" s="6"/>
      <c r="M841" s="6"/>
      <c r="N841" s="6"/>
      <c r="O841" s="6"/>
      <c r="P841" s="6"/>
      <c r="Q841" s="6"/>
      <c r="R841" s="6"/>
      <c r="S841" s="6"/>
    </row>
    <row r="842" spans="1:19" ht="12.75" customHeight="1">
      <c r="A842" s="6"/>
      <c r="B842" s="60">
        <f>IF(ISERROR(MATCH(A842,sites2013!$A$2:$A$172,0)),"",INDEX(sites2013!$B$2:$B$172,MATCH(A842,sites2013!$A$2:$A$172,0)))</f>
      </c>
      <c r="C842" s="6"/>
      <c r="D842" s="60">
        <f>IF(ISERROR(MATCH(C842,subsites2013!$A$2:$A$198,0)),"",INDEX(subsites2013!$B$2:$B$198,MATCH(C842,subsites2013!$A$2:$A$198,0)))</f>
      </c>
      <c r="E842" s="12"/>
      <c r="F842" s="6"/>
      <c r="G842" s="7">
        <f>IF(ISERROR(MATCH(F842,species2013!$A$2:$A$999,0)),"",INDEX(species2013!$B$2:$B$999,MATCH(F842,species2013!$A$2:$A$999,0)))</f>
      </c>
      <c r="H842" s="6"/>
      <c r="I842" s="6"/>
      <c r="J842" s="6"/>
      <c r="K842" s="6"/>
      <c r="L842" s="6"/>
      <c r="M842" s="6"/>
      <c r="N842" s="6"/>
      <c r="O842" s="6"/>
      <c r="P842" s="6"/>
      <c r="Q842" s="6"/>
      <c r="R842" s="6"/>
      <c r="S842" s="6"/>
    </row>
    <row r="843" spans="1:19" ht="12.75" customHeight="1">
      <c r="A843" s="6"/>
      <c r="B843" s="60">
        <f>IF(ISERROR(MATCH(A843,sites2013!$A$2:$A$172,0)),"",INDEX(sites2013!$B$2:$B$172,MATCH(A843,sites2013!$A$2:$A$172,0)))</f>
      </c>
      <c r="C843" s="6"/>
      <c r="D843" s="60">
        <f>IF(ISERROR(MATCH(C843,subsites2013!$A$2:$A$198,0)),"",INDEX(subsites2013!$B$2:$B$198,MATCH(C843,subsites2013!$A$2:$A$198,0)))</f>
      </c>
      <c r="E843" s="12"/>
      <c r="F843" s="6"/>
      <c r="G843" s="7">
        <f>IF(ISERROR(MATCH(F843,species2013!$A$2:$A$999,0)),"",INDEX(species2013!$B$2:$B$999,MATCH(F843,species2013!$A$2:$A$999,0)))</f>
      </c>
      <c r="H843" s="6"/>
      <c r="I843" s="6"/>
      <c r="J843" s="6"/>
      <c r="K843" s="6"/>
      <c r="L843" s="6"/>
      <c r="M843" s="6"/>
      <c r="N843" s="6"/>
      <c r="O843" s="6"/>
      <c r="P843" s="6"/>
      <c r="Q843" s="6"/>
      <c r="R843" s="6"/>
      <c r="S843" s="6"/>
    </row>
    <row r="844" spans="1:19" ht="12.75" customHeight="1">
      <c r="A844" s="6"/>
      <c r="B844" s="60">
        <f>IF(ISERROR(MATCH(A844,sites2013!$A$2:$A$172,0)),"",INDEX(sites2013!$B$2:$B$172,MATCH(A844,sites2013!$A$2:$A$172,0)))</f>
      </c>
      <c r="C844" s="6"/>
      <c r="D844" s="60">
        <f>IF(ISERROR(MATCH(C844,subsites2013!$A$2:$A$198,0)),"",INDEX(subsites2013!$B$2:$B$198,MATCH(C844,subsites2013!$A$2:$A$198,0)))</f>
      </c>
      <c r="E844" s="12"/>
      <c r="F844" s="6"/>
      <c r="G844" s="7">
        <f>IF(ISERROR(MATCH(F844,species2013!$A$2:$A$999,0)),"",INDEX(species2013!$B$2:$B$999,MATCH(F844,species2013!$A$2:$A$999,0)))</f>
      </c>
      <c r="H844" s="6"/>
      <c r="I844" s="6"/>
      <c r="J844" s="6"/>
      <c r="K844" s="6"/>
      <c r="L844" s="6"/>
      <c r="M844" s="6"/>
      <c r="N844" s="6"/>
      <c r="O844" s="6"/>
      <c r="P844" s="6"/>
      <c r="Q844" s="6"/>
      <c r="R844" s="6"/>
      <c r="S844" s="6"/>
    </row>
    <row r="845" spans="1:19" ht="12.75" customHeight="1">
      <c r="A845" s="6"/>
      <c r="B845" s="60">
        <f>IF(ISERROR(MATCH(A845,sites2013!$A$2:$A$172,0)),"",INDEX(sites2013!$B$2:$B$172,MATCH(A845,sites2013!$A$2:$A$172,0)))</f>
      </c>
      <c r="C845" s="6"/>
      <c r="D845" s="60">
        <f>IF(ISERROR(MATCH(C845,subsites2013!$A$2:$A$198,0)),"",INDEX(subsites2013!$B$2:$B$198,MATCH(C845,subsites2013!$A$2:$A$198,0)))</f>
      </c>
      <c r="E845" s="12"/>
      <c r="F845" s="6"/>
      <c r="G845" s="7">
        <f>IF(ISERROR(MATCH(F845,species2013!$A$2:$A$999,0)),"",INDEX(species2013!$B$2:$B$999,MATCH(F845,species2013!$A$2:$A$999,0)))</f>
      </c>
      <c r="H845" s="6"/>
      <c r="I845" s="6"/>
      <c r="J845" s="6"/>
      <c r="K845" s="6"/>
      <c r="L845" s="6"/>
      <c r="M845" s="6"/>
      <c r="N845" s="6"/>
      <c r="O845" s="6"/>
      <c r="P845" s="6"/>
      <c r="Q845" s="6"/>
      <c r="R845" s="6"/>
      <c r="S845" s="6"/>
    </row>
    <row r="846" spans="1:19" ht="12.75" customHeight="1">
      <c r="A846" s="6"/>
      <c r="B846" s="60">
        <f>IF(ISERROR(MATCH(A846,sites2013!$A$2:$A$172,0)),"",INDEX(sites2013!$B$2:$B$172,MATCH(A846,sites2013!$A$2:$A$172,0)))</f>
      </c>
      <c r="C846" s="6"/>
      <c r="D846" s="60">
        <f>IF(ISERROR(MATCH(C846,subsites2013!$A$2:$A$198,0)),"",INDEX(subsites2013!$B$2:$B$198,MATCH(C846,subsites2013!$A$2:$A$198,0)))</f>
      </c>
      <c r="E846" s="12"/>
      <c r="F846" s="6"/>
      <c r="G846" s="7">
        <f>IF(ISERROR(MATCH(F846,species2013!$A$2:$A$999,0)),"",INDEX(species2013!$B$2:$B$999,MATCH(F846,species2013!$A$2:$A$999,0)))</f>
      </c>
      <c r="H846" s="6"/>
      <c r="I846" s="6"/>
      <c r="J846" s="6"/>
      <c r="K846" s="6"/>
      <c r="L846" s="6"/>
      <c r="M846" s="6"/>
      <c r="N846" s="6"/>
      <c r="O846" s="6"/>
      <c r="P846" s="6"/>
      <c r="Q846" s="6"/>
      <c r="R846" s="6"/>
      <c r="S846" s="6"/>
    </row>
    <row r="847" spans="1:19" ht="12.75" customHeight="1">
      <c r="A847" s="6"/>
      <c r="B847" s="60">
        <f>IF(ISERROR(MATCH(A847,sites2013!$A$2:$A$172,0)),"",INDEX(sites2013!$B$2:$B$172,MATCH(A847,sites2013!$A$2:$A$172,0)))</f>
      </c>
      <c r="C847" s="6"/>
      <c r="D847" s="60">
        <f>IF(ISERROR(MATCH(C847,subsites2013!$A$2:$A$198,0)),"",INDEX(subsites2013!$B$2:$B$198,MATCH(C847,subsites2013!$A$2:$A$198,0)))</f>
      </c>
      <c r="E847" s="12"/>
      <c r="F847" s="6"/>
      <c r="G847" s="7">
        <f>IF(ISERROR(MATCH(F847,species2013!$A$2:$A$999,0)),"",INDEX(species2013!$B$2:$B$999,MATCH(F847,species2013!$A$2:$A$999,0)))</f>
      </c>
      <c r="H847" s="6"/>
      <c r="I847" s="6"/>
      <c r="J847" s="6"/>
      <c r="K847" s="6"/>
      <c r="L847" s="6"/>
      <c r="M847" s="6"/>
      <c r="N847" s="6"/>
      <c r="O847" s="6"/>
      <c r="P847" s="6"/>
      <c r="Q847" s="6"/>
      <c r="R847" s="6"/>
      <c r="S847" s="6"/>
    </row>
    <row r="848" spans="1:19" ht="12.75" customHeight="1">
      <c r="A848" s="6"/>
      <c r="B848" s="60">
        <f>IF(ISERROR(MATCH(A848,sites2013!$A$2:$A$172,0)),"",INDEX(sites2013!$B$2:$B$172,MATCH(A848,sites2013!$A$2:$A$172,0)))</f>
      </c>
      <c r="C848" s="6"/>
      <c r="D848" s="60">
        <f>IF(ISERROR(MATCH(C848,subsites2013!$A$2:$A$198,0)),"",INDEX(subsites2013!$B$2:$B$198,MATCH(C848,subsites2013!$A$2:$A$198,0)))</f>
      </c>
      <c r="E848" s="12"/>
      <c r="F848" s="6"/>
      <c r="G848" s="7">
        <f>IF(ISERROR(MATCH(F848,species2013!$A$2:$A$999,0)),"",INDEX(species2013!$B$2:$B$999,MATCH(F848,species2013!$A$2:$A$999,0)))</f>
      </c>
      <c r="H848" s="6"/>
      <c r="I848" s="6"/>
      <c r="J848" s="6"/>
      <c r="K848" s="6"/>
      <c r="L848" s="6"/>
      <c r="M848" s="6"/>
      <c r="N848" s="6"/>
      <c r="O848" s="6"/>
      <c r="P848" s="6"/>
      <c r="Q848" s="6"/>
      <c r="R848" s="6"/>
      <c r="S848" s="6"/>
    </row>
    <row r="849" spans="1:19" ht="12.75" customHeight="1">
      <c r="A849" s="6"/>
      <c r="B849" s="60">
        <f>IF(ISERROR(MATCH(A849,sites2013!$A$2:$A$172,0)),"",INDEX(sites2013!$B$2:$B$172,MATCH(A849,sites2013!$A$2:$A$172,0)))</f>
      </c>
      <c r="C849" s="6"/>
      <c r="D849" s="60">
        <f>IF(ISERROR(MATCH(C849,subsites2013!$A$2:$A$198,0)),"",INDEX(subsites2013!$B$2:$B$198,MATCH(C849,subsites2013!$A$2:$A$198,0)))</f>
      </c>
      <c r="E849" s="12"/>
      <c r="F849" s="6"/>
      <c r="G849" s="7">
        <f>IF(ISERROR(MATCH(F849,species2013!$A$2:$A$999,0)),"",INDEX(species2013!$B$2:$B$999,MATCH(F849,species2013!$A$2:$A$999,0)))</f>
      </c>
      <c r="H849" s="6"/>
      <c r="I849" s="6"/>
      <c r="J849" s="6"/>
      <c r="K849" s="6"/>
      <c r="L849" s="6"/>
      <c r="M849" s="6"/>
      <c r="N849" s="6"/>
      <c r="O849" s="6"/>
      <c r="P849" s="6"/>
      <c r="Q849" s="6"/>
      <c r="R849" s="6"/>
      <c r="S849" s="6"/>
    </row>
    <row r="850" spans="1:19" ht="12.75" customHeight="1">
      <c r="A850" s="6"/>
      <c r="B850" s="60">
        <f>IF(ISERROR(MATCH(A850,sites2013!$A$2:$A$172,0)),"",INDEX(sites2013!$B$2:$B$172,MATCH(A850,sites2013!$A$2:$A$172,0)))</f>
      </c>
      <c r="C850" s="6"/>
      <c r="D850" s="60">
        <f>IF(ISERROR(MATCH(C850,subsites2013!$A$2:$A$198,0)),"",INDEX(subsites2013!$B$2:$B$198,MATCH(C850,subsites2013!$A$2:$A$198,0)))</f>
      </c>
      <c r="E850" s="12"/>
      <c r="F850" s="6"/>
      <c r="G850" s="7">
        <f>IF(ISERROR(MATCH(F850,species2013!$A$2:$A$999,0)),"",INDEX(species2013!$B$2:$B$999,MATCH(F850,species2013!$A$2:$A$999,0)))</f>
      </c>
      <c r="H850" s="6"/>
      <c r="I850" s="6"/>
      <c r="J850" s="6"/>
      <c r="K850" s="6"/>
      <c r="L850" s="6"/>
      <c r="M850" s="6"/>
      <c r="N850" s="6"/>
      <c r="O850" s="6"/>
      <c r="P850" s="6"/>
      <c r="Q850" s="6"/>
      <c r="R850" s="6"/>
      <c r="S850" s="6"/>
    </row>
    <row r="851" spans="1:19" ht="12.75" customHeight="1">
      <c r="A851" s="6"/>
      <c r="B851" s="60">
        <f>IF(ISERROR(MATCH(A851,sites2013!$A$2:$A$172,0)),"",INDEX(sites2013!$B$2:$B$172,MATCH(A851,sites2013!$A$2:$A$172,0)))</f>
      </c>
      <c r="C851" s="6"/>
      <c r="D851" s="60">
        <f>IF(ISERROR(MATCH(C851,subsites2013!$A$2:$A$198,0)),"",INDEX(subsites2013!$B$2:$B$198,MATCH(C851,subsites2013!$A$2:$A$198,0)))</f>
      </c>
      <c r="E851" s="12"/>
      <c r="F851" s="6"/>
      <c r="G851" s="7">
        <f>IF(ISERROR(MATCH(F851,species2013!$A$2:$A$999,0)),"",INDEX(species2013!$B$2:$B$999,MATCH(F851,species2013!$A$2:$A$999,0)))</f>
      </c>
      <c r="H851" s="6"/>
      <c r="I851" s="6"/>
      <c r="J851" s="6"/>
      <c r="K851" s="6"/>
      <c r="L851" s="6"/>
      <c r="M851" s="6"/>
      <c r="N851" s="6"/>
      <c r="O851" s="6"/>
      <c r="P851" s="6"/>
      <c r="Q851" s="6"/>
      <c r="R851" s="6"/>
      <c r="S851" s="6"/>
    </row>
    <row r="852" spans="1:19" ht="12.75" customHeight="1">
      <c r="A852" s="6"/>
      <c r="B852" s="60">
        <f>IF(ISERROR(MATCH(A852,sites2013!$A$2:$A$172,0)),"",INDEX(sites2013!$B$2:$B$172,MATCH(A852,sites2013!$A$2:$A$172,0)))</f>
      </c>
      <c r="C852" s="6"/>
      <c r="D852" s="60">
        <f>IF(ISERROR(MATCH(C852,subsites2013!$A$2:$A$198,0)),"",INDEX(subsites2013!$B$2:$B$198,MATCH(C852,subsites2013!$A$2:$A$198,0)))</f>
      </c>
      <c r="E852" s="12"/>
      <c r="F852" s="6"/>
      <c r="G852" s="7">
        <f>IF(ISERROR(MATCH(F852,species2013!$A$2:$A$999,0)),"",INDEX(species2013!$B$2:$B$999,MATCH(F852,species2013!$A$2:$A$999,0)))</f>
      </c>
      <c r="H852" s="6"/>
      <c r="I852" s="6"/>
      <c r="J852" s="6"/>
      <c r="K852" s="6"/>
      <c r="L852" s="6"/>
      <c r="M852" s="6"/>
      <c r="N852" s="6"/>
      <c r="O852" s="6"/>
      <c r="P852" s="6"/>
      <c r="Q852" s="6"/>
      <c r="R852" s="6"/>
      <c r="S852" s="6"/>
    </row>
    <row r="853" spans="1:19" ht="12.75" customHeight="1">
      <c r="A853" s="6"/>
      <c r="B853" s="60">
        <f>IF(ISERROR(MATCH(A853,sites2013!$A$2:$A$172,0)),"",INDEX(sites2013!$B$2:$B$172,MATCH(A853,sites2013!$A$2:$A$172,0)))</f>
      </c>
      <c r="C853" s="6"/>
      <c r="D853" s="60">
        <f>IF(ISERROR(MATCH(C853,subsites2013!$A$2:$A$198,0)),"",INDEX(subsites2013!$B$2:$B$198,MATCH(C853,subsites2013!$A$2:$A$198,0)))</f>
      </c>
      <c r="E853" s="12"/>
      <c r="F853" s="6"/>
      <c r="G853" s="7">
        <f>IF(ISERROR(MATCH(F853,species2013!$A$2:$A$999,0)),"",INDEX(species2013!$B$2:$B$999,MATCH(F853,species2013!$A$2:$A$999,0)))</f>
      </c>
      <c r="H853" s="6"/>
      <c r="I853" s="6"/>
      <c r="J853" s="6"/>
      <c r="K853" s="6"/>
      <c r="L853" s="6"/>
      <c r="M853" s="6"/>
      <c r="N853" s="6"/>
      <c r="O853" s="6"/>
      <c r="P853" s="6"/>
      <c r="Q853" s="6"/>
      <c r="R853" s="6"/>
      <c r="S853" s="6"/>
    </row>
    <row r="854" spans="1:19" ht="12.75" customHeight="1">
      <c r="A854" s="6"/>
      <c r="B854" s="60">
        <f>IF(ISERROR(MATCH(A854,sites2013!$A$2:$A$172,0)),"",INDEX(sites2013!$B$2:$B$172,MATCH(A854,sites2013!$A$2:$A$172,0)))</f>
      </c>
      <c r="C854" s="6"/>
      <c r="D854" s="60">
        <f>IF(ISERROR(MATCH(C854,subsites2013!$A$2:$A$198,0)),"",INDEX(subsites2013!$B$2:$B$198,MATCH(C854,subsites2013!$A$2:$A$198,0)))</f>
      </c>
      <c r="E854" s="12"/>
      <c r="F854" s="6"/>
      <c r="G854" s="7">
        <f>IF(ISERROR(MATCH(F854,species2013!$A$2:$A$999,0)),"",INDEX(species2013!$B$2:$B$999,MATCH(F854,species2013!$A$2:$A$999,0)))</f>
      </c>
      <c r="H854" s="6"/>
      <c r="I854" s="6"/>
      <c r="J854" s="6"/>
      <c r="K854" s="6"/>
      <c r="L854" s="6"/>
      <c r="M854" s="6"/>
      <c r="N854" s="6"/>
      <c r="O854" s="6"/>
      <c r="P854" s="6"/>
      <c r="Q854" s="6"/>
      <c r="R854" s="6"/>
      <c r="S854" s="6"/>
    </row>
    <row r="855" spans="1:19" ht="12.75" customHeight="1">
      <c r="A855" s="6"/>
      <c r="B855" s="60">
        <f>IF(ISERROR(MATCH(A855,sites2013!$A$2:$A$172,0)),"",INDEX(sites2013!$B$2:$B$172,MATCH(A855,sites2013!$A$2:$A$172,0)))</f>
      </c>
      <c r="C855" s="6"/>
      <c r="D855" s="60">
        <f>IF(ISERROR(MATCH(C855,subsites2013!$A$2:$A$198,0)),"",INDEX(subsites2013!$B$2:$B$198,MATCH(C855,subsites2013!$A$2:$A$198,0)))</f>
      </c>
      <c r="E855" s="12"/>
      <c r="F855" s="6"/>
      <c r="G855" s="7">
        <f>IF(ISERROR(MATCH(F855,species2013!$A$2:$A$999,0)),"",INDEX(species2013!$B$2:$B$999,MATCH(F855,species2013!$A$2:$A$999,0)))</f>
      </c>
      <c r="H855" s="6"/>
      <c r="I855" s="6"/>
      <c r="J855" s="6"/>
      <c r="K855" s="6"/>
      <c r="L855" s="6"/>
      <c r="M855" s="6"/>
      <c r="N855" s="6"/>
      <c r="O855" s="6"/>
      <c r="P855" s="6"/>
      <c r="Q855" s="6"/>
      <c r="R855" s="6"/>
      <c r="S855" s="6"/>
    </row>
    <row r="856" spans="1:19" ht="12.75" customHeight="1">
      <c r="A856" s="6"/>
      <c r="B856" s="60">
        <f>IF(ISERROR(MATCH(A856,sites2013!$A$2:$A$172,0)),"",INDEX(sites2013!$B$2:$B$172,MATCH(A856,sites2013!$A$2:$A$172,0)))</f>
      </c>
      <c r="C856" s="6"/>
      <c r="D856" s="60">
        <f>IF(ISERROR(MATCH(C856,subsites2013!$A$2:$A$198,0)),"",INDEX(subsites2013!$B$2:$B$198,MATCH(C856,subsites2013!$A$2:$A$198,0)))</f>
      </c>
      <c r="E856" s="12"/>
      <c r="F856" s="6"/>
      <c r="G856" s="7">
        <f>IF(ISERROR(MATCH(F856,species2013!$A$2:$A$999,0)),"",INDEX(species2013!$B$2:$B$999,MATCH(F856,species2013!$A$2:$A$999,0)))</f>
      </c>
      <c r="H856" s="6"/>
      <c r="I856" s="6"/>
      <c r="J856" s="6"/>
      <c r="K856" s="6"/>
      <c r="L856" s="6"/>
      <c r="M856" s="6"/>
      <c r="N856" s="6"/>
      <c r="O856" s="6"/>
      <c r="P856" s="6"/>
      <c r="Q856" s="6"/>
      <c r="R856" s="6"/>
      <c r="S856" s="6"/>
    </row>
    <row r="857" spans="1:19" ht="12.75" customHeight="1">
      <c r="A857" s="6"/>
      <c r="B857" s="60">
        <f>IF(ISERROR(MATCH(A857,sites2013!$A$2:$A$172,0)),"",INDEX(sites2013!$B$2:$B$172,MATCH(A857,sites2013!$A$2:$A$172,0)))</f>
      </c>
      <c r="C857" s="6"/>
      <c r="D857" s="60">
        <f>IF(ISERROR(MATCH(C857,subsites2013!$A$2:$A$198,0)),"",INDEX(subsites2013!$B$2:$B$198,MATCH(C857,subsites2013!$A$2:$A$198,0)))</f>
      </c>
      <c r="E857" s="12"/>
      <c r="F857" s="6"/>
      <c r="G857" s="7">
        <f>IF(ISERROR(MATCH(F857,species2013!$A$2:$A$999,0)),"",INDEX(species2013!$B$2:$B$999,MATCH(F857,species2013!$A$2:$A$999,0)))</f>
      </c>
      <c r="H857" s="6"/>
      <c r="I857" s="6"/>
      <c r="J857" s="6"/>
      <c r="K857" s="6"/>
      <c r="L857" s="6"/>
      <c r="M857" s="6"/>
      <c r="N857" s="6"/>
      <c r="O857" s="6"/>
      <c r="P857" s="6"/>
      <c r="Q857" s="6"/>
      <c r="R857" s="6"/>
      <c r="S857" s="6"/>
    </row>
    <row r="858" spans="1:19" ht="12.75" customHeight="1">
      <c r="A858" s="6"/>
      <c r="B858" s="60">
        <f>IF(ISERROR(MATCH(A858,sites2013!$A$2:$A$172,0)),"",INDEX(sites2013!$B$2:$B$172,MATCH(A858,sites2013!$A$2:$A$172,0)))</f>
      </c>
      <c r="C858" s="6"/>
      <c r="D858" s="60">
        <f>IF(ISERROR(MATCH(C858,subsites2013!$A$2:$A$198,0)),"",INDEX(subsites2013!$B$2:$B$198,MATCH(C858,subsites2013!$A$2:$A$198,0)))</f>
      </c>
      <c r="E858" s="12"/>
      <c r="F858" s="6"/>
      <c r="G858" s="7">
        <f>IF(ISERROR(MATCH(F858,species2013!$A$2:$A$999,0)),"",INDEX(species2013!$B$2:$B$999,MATCH(F858,species2013!$A$2:$A$999,0)))</f>
      </c>
      <c r="H858" s="6"/>
      <c r="I858" s="6"/>
      <c r="J858" s="6"/>
      <c r="K858" s="6"/>
      <c r="L858" s="6"/>
      <c r="M858" s="6"/>
      <c r="N858" s="6"/>
      <c r="O858" s="6"/>
      <c r="P858" s="6"/>
      <c r="Q858" s="6"/>
      <c r="R858" s="6"/>
      <c r="S858" s="6"/>
    </row>
    <row r="859" spans="1:19" ht="12.75" customHeight="1">
      <c r="A859" s="6"/>
      <c r="B859" s="60">
        <f>IF(ISERROR(MATCH(A859,sites2013!$A$2:$A$172,0)),"",INDEX(sites2013!$B$2:$B$172,MATCH(A859,sites2013!$A$2:$A$172,0)))</f>
      </c>
      <c r="C859" s="6"/>
      <c r="D859" s="60">
        <f>IF(ISERROR(MATCH(C859,subsites2013!$A$2:$A$198,0)),"",INDEX(subsites2013!$B$2:$B$198,MATCH(C859,subsites2013!$A$2:$A$198,0)))</f>
      </c>
      <c r="E859" s="12"/>
      <c r="F859" s="6"/>
      <c r="G859" s="7">
        <f>IF(ISERROR(MATCH(F859,species2013!$A$2:$A$999,0)),"",INDEX(species2013!$B$2:$B$999,MATCH(F859,species2013!$A$2:$A$999,0)))</f>
      </c>
      <c r="H859" s="6"/>
      <c r="I859" s="6"/>
      <c r="J859" s="6"/>
      <c r="K859" s="6"/>
      <c r="L859" s="6"/>
      <c r="M859" s="6"/>
      <c r="N859" s="6"/>
      <c r="O859" s="6"/>
      <c r="P859" s="6"/>
      <c r="Q859" s="6"/>
      <c r="R859" s="6"/>
      <c r="S859" s="6"/>
    </row>
    <row r="860" spans="1:19" ht="12.75" customHeight="1">
      <c r="A860" s="6"/>
      <c r="B860" s="60">
        <f>IF(ISERROR(MATCH(A860,sites2013!$A$2:$A$172,0)),"",INDEX(sites2013!$B$2:$B$172,MATCH(A860,sites2013!$A$2:$A$172,0)))</f>
      </c>
      <c r="C860" s="6"/>
      <c r="D860" s="60">
        <f>IF(ISERROR(MATCH(C860,subsites2013!$A$2:$A$198,0)),"",INDEX(subsites2013!$B$2:$B$198,MATCH(C860,subsites2013!$A$2:$A$198,0)))</f>
      </c>
      <c r="E860" s="12"/>
      <c r="F860" s="6"/>
      <c r="G860" s="7">
        <f>IF(ISERROR(MATCH(F860,species2013!$A$2:$A$999,0)),"",INDEX(species2013!$B$2:$B$999,MATCH(F860,species2013!$A$2:$A$999,0)))</f>
      </c>
      <c r="H860" s="6"/>
      <c r="I860" s="6"/>
      <c r="J860" s="6"/>
      <c r="K860" s="6"/>
      <c r="L860" s="6"/>
      <c r="M860" s="6"/>
      <c r="N860" s="6"/>
      <c r="O860" s="6"/>
      <c r="P860" s="6"/>
      <c r="Q860" s="6"/>
      <c r="R860" s="6"/>
      <c r="S860" s="6"/>
    </row>
    <row r="861" spans="1:19" ht="12.75" customHeight="1">
      <c r="A861" s="6"/>
      <c r="B861" s="60">
        <f>IF(ISERROR(MATCH(A861,sites2013!$A$2:$A$172,0)),"",INDEX(sites2013!$B$2:$B$172,MATCH(A861,sites2013!$A$2:$A$172,0)))</f>
      </c>
      <c r="C861" s="6"/>
      <c r="D861" s="60">
        <f>IF(ISERROR(MATCH(C861,subsites2013!$A$2:$A$198,0)),"",INDEX(subsites2013!$B$2:$B$198,MATCH(C861,subsites2013!$A$2:$A$198,0)))</f>
      </c>
      <c r="E861" s="12"/>
      <c r="F861" s="6"/>
      <c r="G861" s="7">
        <f>IF(ISERROR(MATCH(F861,species2013!$A$2:$A$999,0)),"",INDEX(species2013!$B$2:$B$999,MATCH(F861,species2013!$A$2:$A$999,0)))</f>
      </c>
      <c r="H861" s="6"/>
      <c r="I861" s="6"/>
      <c r="J861" s="6"/>
      <c r="K861" s="6"/>
      <c r="L861" s="6"/>
      <c r="M861" s="6"/>
      <c r="N861" s="6"/>
      <c r="O861" s="6"/>
      <c r="P861" s="6"/>
      <c r="Q861" s="6"/>
      <c r="R861" s="6"/>
      <c r="S861" s="6"/>
    </row>
    <row r="862" spans="1:19" ht="12.75" customHeight="1">
      <c r="A862" s="6"/>
      <c r="B862" s="60">
        <f>IF(ISERROR(MATCH(A862,sites2013!$A$2:$A$172,0)),"",INDEX(sites2013!$B$2:$B$172,MATCH(A862,sites2013!$A$2:$A$172,0)))</f>
      </c>
      <c r="C862" s="6"/>
      <c r="D862" s="60">
        <f>IF(ISERROR(MATCH(C862,subsites2013!$A$2:$A$198,0)),"",INDEX(subsites2013!$B$2:$B$198,MATCH(C862,subsites2013!$A$2:$A$198,0)))</f>
      </c>
      <c r="E862" s="12"/>
      <c r="F862" s="6"/>
      <c r="G862" s="7">
        <f>IF(ISERROR(MATCH(F862,species2013!$A$2:$A$999,0)),"",INDEX(species2013!$B$2:$B$999,MATCH(F862,species2013!$A$2:$A$999,0)))</f>
      </c>
      <c r="H862" s="6"/>
      <c r="I862" s="6"/>
      <c r="J862" s="6"/>
      <c r="K862" s="6"/>
      <c r="L862" s="6"/>
      <c r="M862" s="6"/>
      <c r="N862" s="6"/>
      <c r="O862" s="6"/>
      <c r="P862" s="6"/>
      <c r="Q862" s="6"/>
      <c r="R862" s="6"/>
      <c r="S862" s="6"/>
    </row>
    <row r="863" spans="1:19" ht="12.75" customHeight="1">
      <c r="A863" s="6"/>
      <c r="B863" s="60">
        <f>IF(ISERROR(MATCH(A863,sites2013!$A$2:$A$172,0)),"",INDEX(sites2013!$B$2:$B$172,MATCH(A863,sites2013!$A$2:$A$172,0)))</f>
      </c>
      <c r="C863" s="6"/>
      <c r="D863" s="60">
        <f>IF(ISERROR(MATCH(C863,subsites2013!$A$2:$A$198,0)),"",INDEX(subsites2013!$B$2:$B$198,MATCH(C863,subsites2013!$A$2:$A$198,0)))</f>
      </c>
      <c r="E863" s="12"/>
      <c r="F863" s="6"/>
      <c r="G863" s="7">
        <f>IF(ISERROR(MATCH(F863,species2013!$A$2:$A$999,0)),"",INDEX(species2013!$B$2:$B$999,MATCH(F863,species2013!$A$2:$A$999,0)))</f>
      </c>
      <c r="H863" s="6"/>
      <c r="I863" s="6"/>
      <c r="J863" s="6"/>
      <c r="K863" s="6"/>
      <c r="L863" s="6"/>
      <c r="M863" s="6"/>
      <c r="N863" s="6"/>
      <c r="O863" s="6"/>
      <c r="P863" s="6"/>
      <c r="Q863" s="6"/>
      <c r="R863" s="6"/>
      <c r="S863" s="6"/>
    </row>
    <row r="864" spans="1:19" ht="12.75" customHeight="1">
      <c r="A864" s="6"/>
      <c r="B864" s="60">
        <f>IF(ISERROR(MATCH(A864,sites2013!$A$2:$A$172,0)),"",INDEX(sites2013!$B$2:$B$172,MATCH(A864,sites2013!$A$2:$A$172,0)))</f>
      </c>
      <c r="C864" s="6"/>
      <c r="D864" s="60">
        <f>IF(ISERROR(MATCH(C864,subsites2013!$A$2:$A$198,0)),"",INDEX(subsites2013!$B$2:$B$198,MATCH(C864,subsites2013!$A$2:$A$198,0)))</f>
      </c>
      <c r="E864" s="12"/>
      <c r="F864" s="6"/>
      <c r="G864" s="7">
        <f>IF(ISERROR(MATCH(F864,species2013!$A$2:$A$999,0)),"",INDEX(species2013!$B$2:$B$999,MATCH(F864,species2013!$A$2:$A$999,0)))</f>
      </c>
      <c r="H864" s="6"/>
      <c r="I864" s="6"/>
      <c r="J864" s="6"/>
      <c r="K864" s="6"/>
      <c r="L864" s="6"/>
      <c r="M864" s="6"/>
      <c r="N864" s="6"/>
      <c r="O864" s="6"/>
      <c r="P864" s="6"/>
      <c r="Q864" s="6"/>
      <c r="R864" s="6"/>
      <c r="S864" s="6"/>
    </row>
    <row r="865" spans="1:19" ht="12.75" customHeight="1">
      <c r="A865" s="6"/>
      <c r="B865" s="60">
        <f>IF(ISERROR(MATCH(A865,sites2013!$A$2:$A$172,0)),"",INDEX(sites2013!$B$2:$B$172,MATCH(A865,sites2013!$A$2:$A$172,0)))</f>
      </c>
      <c r="C865" s="6"/>
      <c r="D865" s="60">
        <f>IF(ISERROR(MATCH(C865,subsites2013!$A$2:$A$198,0)),"",INDEX(subsites2013!$B$2:$B$198,MATCH(C865,subsites2013!$A$2:$A$198,0)))</f>
      </c>
      <c r="E865" s="12"/>
      <c r="F865" s="6"/>
      <c r="G865" s="7">
        <f>IF(ISERROR(MATCH(F865,species2013!$A$2:$A$999,0)),"",INDEX(species2013!$B$2:$B$999,MATCH(F865,species2013!$A$2:$A$999,0)))</f>
      </c>
      <c r="H865" s="6"/>
      <c r="I865" s="6"/>
      <c r="J865" s="6"/>
      <c r="K865" s="6"/>
      <c r="L865" s="6"/>
      <c r="M865" s="6"/>
      <c r="N865" s="6"/>
      <c r="O865" s="6"/>
      <c r="P865" s="6"/>
      <c r="Q865" s="6"/>
      <c r="R865" s="6"/>
      <c r="S865" s="6"/>
    </row>
    <row r="866" spans="1:19" ht="12.75" customHeight="1">
      <c r="A866" s="6"/>
      <c r="B866" s="60">
        <f>IF(ISERROR(MATCH(A866,sites2013!$A$2:$A$172,0)),"",INDEX(sites2013!$B$2:$B$172,MATCH(A866,sites2013!$A$2:$A$172,0)))</f>
      </c>
      <c r="C866" s="6"/>
      <c r="D866" s="60">
        <f>IF(ISERROR(MATCH(C866,subsites2013!$A$2:$A$198,0)),"",INDEX(subsites2013!$B$2:$B$198,MATCH(C866,subsites2013!$A$2:$A$198,0)))</f>
      </c>
      <c r="E866" s="12"/>
      <c r="F866" s="6"/>
      <c r="G866" s="7">
        <f>IF(ISERROR(MATCH(F866,species2013!$A$2:$A$999,0)),"",INDEX(species2013!$B$2:$B$999,MATCH(F866,species2013!$A$2:$A$999,0)))</f>
      </c>
      <c r="H866" s="6"/>
      <c r="I866" s="6"/>
      <c r="J866" s="6"/>
      <c r="K866" s="6"/>
      <c r="L866" s="6"/>
      <c r="M866" s="6"/>
      <c r="N866" s="6"/>
      <c r="O866" s="6"/>
      <c r="P866" s="6"/>
      <c r="Q866" s="6"/>
      <c r="R866" s="6"/>
      <c r="S866" s="6"/>
    </row>
    <row r="867" spans="1:19" ht="12.75" customHeight="1">
      <c r="A867" s="6"/>
      <c r="B867" s="60">
        <f>IF(ISERROR(MATCH(A867,sites2013!$A$2:$A$172,0)),"",INDEX(sites2013!$B$2:$B$172,MATCH(A867,sites2013!$A$2:$A$172,0)))</f>
      </c>
      <c r="C867" s="6"/>
      <c r="D867" s="60">
        <f>IF(ISERROR(MATCH(C867,subsites2013!$A$2:$A$198,0)),"",INDEX(subsites2013!$B$2:$B$198,MATCH(C867,subsites2013!$A$2:$A$198,0)))</f>
      </c>
      <c r="E867" s="12"/>
      <c r="F867" s="6"/>
      <c r="G867" s="7">
        <f>IF(ISERROR(MATCH(F867,species2013!$A$2:$A$999,0)),"",INDEX(species2013!$B$2:$B$999,MATCH(F867,species2013!$A$2:$A$999,0)))</f>
      </c>
      <c r="H867" s="6"/>
      <c r="I867" s="6"/>
      <c r="J867" s="6"/>
      <c r="K867" s="6"/>
      <c r="L867" s="6"/>
      <c r="M867" s="6"/>
      <c r="N867" s="6"/>
      <c r="O867" s="6"/>
      <c r="P867" s="6"/>
      <c r="Q867" s="6"/>
      <c r="R867" s="6"/>
      <c r="S867" s="6"/>
    </row>
    <row r="868" spans="1:19" ht="12.75" customHeight="1">
      <c r="A868" s="6"/>
      <c r="B868" s="60">
        <f>IF(ISERROR(MATCH(A868,sites2013!$A$2:$A$172,0)),"",INDEX(sites2013!$B$2:$B$172,MATCH(A868,sites2013!$A$2:$A$172,0)))</f>
      </c>
      <c r="C868" s="6"/>
      <c r="D868" s="60">
        <f>IF(ISERROR(MATCH(C868,subsites2013!$A$2:$A$198,0)),"",INDEX(subsites2013!$B$2:$B$198,MATCH(C868,subsites2013!$A$2:$A$198,0)))</f>
      </c>
      <c r="E868" s="12"/>
      <c r="F868" s="6"/>
      <c r="G868" s="7">
        <f>IF(ISERROR(MATCH(F868,species2013!$A$2:$A$999,0)),"",INDEX(species2013!$B$2:$B$999,MATCH(F868,species2013!$A$2:$A$999,0)))</f>
      </c>
      <c r="H868" s="6"/>
      <c r="I868" s="6"/>
      <c r="J868" s="6"/>
      <c r="K868" s="6"/>
      <c r="L868" s="6"/>
      <c r="M868" s="6"/>
      <c r="N868" s="6"/>
      <c r="O868" s="6"/>
      <c r="P868" s="6"/>
      <c r="Q868" s="6"/>
      <c r="R868" s="6"/>
      <c r="S868" s="6"/>
    </row>
    <row r="869" spans="1:19" ht="12.75" customHeight="1">
      <c r="A869" s="6"/>
      <c r="B869" s="60">
        <f>IF(ISERROR(MATCH(A869,sites2013!$A$2:$A$172,0)),"",INDEX(sites2013!$B$2:$B$172,MATCH(A869,sites2013!$A$2:$A$172,0)))</f>
      </c>
      <c r="C869" s="6"/>
      <c r="D869" s="60">
        <f>IF(ISERROR(MATCH(C869,subsites2013!$A$2:$A$198,0)),"",INDEX(subsites2013!$B$2:$B$198,MATCH(C869,subsites2013!$A$2:$A$198,0)))</f>
      </c>
      <c r="E869" s="12"/>
      <c r="F869" s="6"/>
      <c r="G869" s="7">
        <f>IF(ISERROR(MATCH(F869,species2013!$A$2:$A$999,0)),"",INDEX(species2013!$B$2:$B$999,MATCH(F869,species2013!$A$2:$A$999,0)))</f>
      </c>
      <c r="H869" s="6"/>
      <c r="I869" s="6"/>
      <c r="J869" s="6"/>
      <c r="K869" s="6"/>
      <c r="L869" s="6"/>
      <c r="M869" s="6"/>
      <c r="N869" s="6"/>
      <c r="O869" s="6"/>
      <c r="P869" s="6"/>
      <c r="Q869" s="6"/>
      <c r="R869" s="6"/>
      <c r="S869" s="6"/>
    </row>
    <row r="870" spans="1:19" ht="12.75" customHeight="1">
      <c r="A870" s="6"/>
      <c r="B870" s="60">
        <f>IF(ISERROR(MATCH(A870,sites2013!$A$2:$A$172,0)),"",INDEX(sites2013!$B$2:$B$172,MATCH(A870,sites2013!$A$2:$A$172,0)))</f>
      </c>
      <c r="C870" s="6"/>
      <c r="D870" s="60">
        <f>IF(ISERROR(MATCH(C870,subsites2013!$A$2:$A$198,0)),"",INDEX(subsites2013!$B$2:$B$198,MATCH(C870,subsites2013!$A$2:$A$198,0)))</f>
      </c>
      <c r="E870" s="12"/>
      <c r="F870" s="6"/>
      <c r="G870" s="7">
        <f>IF(ISERROR(MATCH(F870,species2013!$A$2:$A$999,0)),"",INDEX(species2013!$B$2:$B$999,MATCH(F870,species2013!$A$2:$A$999,0)))</f>
      </c>
      <c r="H870" s="6"/>
      <c r="I870" s="6"/>
      <c r="J870" s="6"/>
      <c r="K870" s="6"/>
      <c r="L870" s="6"/>
      <c r="M870" s="6"/>
      <c r="N870" s="6"/>
      <c r="O870" s="6"/>
      <c r="P870" s="6"/>
      <c r="Q870" s="6"/>
      <c r="R870" s="6"/>
      <c r="S870" s="6"/>
    </row>
    <row r="871" spans="1:19" ht="12.75" customHeight="1">
      <c r="A871" s="6"/>
      <c r="B871" s="60">
        <f>IF(ISERROR(MATCH(A871,sites2013!$A$2:$A$172,0)),"",INDEX(sites2013!$B$2:$B$172,MATCH(A871,sites2013!$A$2:$A$172,0)))</f>
      </c>
      <c r="C871" s="6"/>
      <c r="D871" s="60">
        <f>IF(ISERROR(MATCH(C871,subsites2013!$A$2:$A$198,0)),"",INDEX(subsites2013!$B$2:$B$198,MATCH(C871,subsites2013!$A$2:$A$198,0)))</f>
      </c>
      <c r="E871" s="12"/>
      <c r="F871" s="6"/>
      <c r="G871" s="7">
        <f>IF(ISERROR(MATCH(F871,species2013!$A$2:$A$999,0)),"",INDEX(species2013!$B$2:$B$999,MATCH(F871,species2013!$A$2:$A$999,0)))</f>
      </c>
      <c r="H871" s="6"/>
      <c r="I871" s="6"/>
      <c r="J871" s="6"/>
      <c r="K871" s="6"/>
      <c r="L871" s="6"/>
      <c r="M871" s="6"/>
      <c r="N871" s="6"/>
      <c r="O871" s="6"/>
      <c r="P871" s="6"/>
      <c r="Q871" s="6"/>
      <c r="R871" s="6"/>
      <c r="S871" s="6"/>
    </row>
    <row r="872" spans="1:19" ht="12.75" customHeight="1">
      <c r="A872" s="6"/>
      <c r="B872" s="60">
        <f>IF(ISERROR(MATCH(A872,sites2013!$A$2:$A$172,0)),"",INDEX(sites2013!$B$2:$B$172,MATCH(A872,sites2013!$A$2:$A$172,0)))</f>
      </c>
      <c r="C872" s="6"/>
      <c r="D872" s="60">
        <f>IF(ISERROR(MATCH(C872,subsites2013!$A$2:$A$198,0)),"",INDEX(subsites2013!$B$2:$B$198,MATCH(C872,subsites2013!$A$2:$A$198,0)))</f>
      </c>
      <c r="E872" s="12"/>
      <c r="F872" s="6"/>
      <c r="G872" s="7">
        <f>IF(ISERROR(MATCH(F872,species2013!$A$2:$A$999,0)),"",INDEX(species2013!$B$2:$B$999,MATCH(F872,species2013!$A$2:$A$999,0)))</f>
      </c>
      <c r="H872" s="6"/>
      <c r="I872" s="6"/>
      <c r="J872" s="6"/>
      <c r="K872" s="6"/>
      <c r="L872" s="6"/>
      <c r="M872" s="6"/>
      <c r="N872" s="6"/>
      <c r="O872" s="6"/>
      <c r="P872" s="6"/>
      <c r="Q872" s="6"/>
      <c r="R872" s="6"/>
      <c r="S872" s="6"/>
    </row>
    <row r="873" spans="1:19" ht="12.75" customHeight="1">
      <c r="A873" s="6"/>
      <c r="B873" s="60">
        <f>IF(ISERROR(MATCH(A873,sites2013!$A$2:$A$172,0)),"",INDEX(sites2013!$B$2:$B$172,MATCH(A873,sites2013!$A$2:$A$172,0)))</f>
      </c>
      <c r="C873" s="6"/>
      <c r="D873" s="60">
        <f>IF(ISERROR(MATCH(C873,subsites2013!$A$2:$A$198,0)),"",INDEX(subsites2013!$B$2:$B$198,MATCH(C873,subsites2013!$A$2:$A$198,0)))</f>
      </c>
      <c r="E873" s="12"/>
      <c r="F873" s="6"/>
      <c r="G873" s="7">
        <f>IF(ISERROR(MATCH(F873,species2013!$A$2:$A$999,0)),"",INDEX(species2013!$B$2:$B$999,MATCH(F873,species2013!$A$2:$A$999,0)))</f>
      </c>
      <c r="H873" s="6"/>
      <c r="I873" s="6"/>
      <c r="J873" s="6"/>
      <c r="K873" s="6"/>
      <c r="L873" s="6"/>
      <c r="M873" s="6"/>
      <c r="N873" s="6"/>
      <c r="O873" s="6"/>
      <c r="P873" s="6"/>
      <c r="Q873" s="6"/>
      <c r="R873" s="6"/>
      <c r="S873" s="6"/>
    </row>
    <row r="874" spans="1:19" ht="12.75" customHeight="1">
      <c r="A874" s="6"/>
      <c r="B874" s="60">
        <f>IF(ISERROR(MATCH(A874,sites2013!$A$2:$A$172,0)),"",INDEX(sites2013!$B$2:$B$172,MATCH(A874,sites2013!$A$2:$A$172,0)))</f>
      </c>
      <c r="C874" s="6"/>
      <c r="D874" s="60">
        <f>IF(ISERROR(MATCH(C874,subsites2013!$A$2:$A$198,0)),"",INDEX(subsites2013!$B$2:$B$198,MATCH(C874,subsites2013!$A$2:$A$198,0)))</f>
      </c>
      <c r="E874" s="12"/>
      <c r="F874" s="6"/>
      <c r="G874" s="7">
        <f>IF(ISERROR(MATCH(F874,species2013!$A$2:$A$999,0)),"",INDEX(species2013!$B$2:$B$999,MATCH(F874,species2013!$A$2:$A$999,0)))</f>
      </c>
      <c r="H874" s="6"/>
      <c r="I874" s="6"/>
      <c r="J874" s="6"/>
      <c r="K874" s="6"/>
      <c r="L874" s="6"/>
      <c r="M874" s="6"/>
      <c r="N874" s="6"/>
      <c r="O874" s="6"/>
      <c r="P874" s="6"/>
      <c r="Q874" s="6"/>
      <c r="R874" s="6"/>
      <c r="S874" s="6"/>
    </row>
    <row r="875" spans="1:19" ht="12.75" customHeight="1">
      <c r="A875" s="6"/>
      <c r="B875" s="60">
        <f>IF(ISERROR(MATCH(A875,sites2013!$A$2:$A$172,0)),"",INDEX(sites2013!$B$2:$B$172,MATCH(A875,sites2013!$A$2:$A$172,0)))</f>
      </c>
      <c r="C875" s="6"/>
      <c r="D875" s="60">
        <f>IF(ISERROR(MATCH(C875,subsites2013!$A$2:$A$198,0)),"",INDEX(subsites2013!$B$2:$B$198,MATCH(C875,subsites2013!$A$2:$A$198,0)))</f>
      </c>
      <c r="E875" s="12"/>
      <c r="F875" s="6"/>
      <c r="G875" s="7">
        <f>IF(ISERROR(MATCH(F875,species2013!$A$2:$A$999,0)),"",INDEX(species2013!$B$2:$B$999,MATCH(F875,species2013!$A$2:$A$999,0)))</f>
      </c>
      <c r="H875" s="6"/>
      <c r="I875" s="6"/>
      <c r="J875" s="6"/>
      <c r="K875" s="6"/>
      <c r="L875" s="6"/>
      <c r="M875" s="6"/>
      <c r="N875" s="6"/>
      <c r="O875" s="6"/>
      <c r="P875" s="6"/>
      <c r="Q875" s="6"/>
      <c r="R875" s="6"/>
      <c r="S875" s="6"/>
    </row>
    <row r="876" spans="1:19" ht="12.75" customHeight="1">
      <c r="A876" s="6"/>
      <c r="B876" s="60">
        <f>IF(ISERROR(MATCH(A876,sites2013!$A$2:$A$172,0)),"",INDEX(sites2013!$B$2:$B$172,MATCH(A876,sites2013!$A$2:$A$172,0)))</f>
      </c>
      <c r="C876" s="6"/>
      <c r="D876" s="60">
        <f>IF(ISERROR(MATCH(C876,subsites2013!$A$2:$A$198,0)),"",INDEX(subsites2013!$B$2:$B$198,MATCH(C876,subsites2013!$A$2:$A$198,0)))</f>
      </c>
      <c r="E876" s="12"/>
      <c r="F876" s="6"/>
      <c r="G876" s="7">
        <f>IF(ISERROR(MATCH(F876,species2013!$A$2:$A$999,0)),"",INDEX(species2013!$B$2:$B$999,MATCH(F876,species2013!$A$2:$A$999,0)))</f>
      </c>
      <c r="H876" s="6"/>
      <c r="I876" s="6"/>
      <c r="J876" s="6"/>
      <c r="K876" s="6"/>
      <c r="L876" s="6"/>
      <c r="M876" s="6"/>
      <c r="N876" s="6"/>
      <c r="O876" s="6"/>
      <c r="P876" s="6"/>
      <c r="Q876" s="6"/>
      <c r="R876" s="6"/>
      <c r="S876" s="6"/>
    </row>
    <row r="877" spans="1:19" ht="12.75" customHeight="1">
      <c r="A877" s="6"/>
      <c r="B877" s="60">
        <f>IF(ISERROR(MATCH(A877,sites2013!$A$2:$A$172,0)),"",INDEX(sites2013!$B$2:$B$172,MATCH(A877,sites2013!$A$2:$A$172,0)))</f>
      </c>
      <c r="C877" s="6"/>
      <c r="D877" s="60">
        <f>IF(ISERROR(MATCH(C877,subsites2013!$A$2:$A$198,0)),"",INDEX(subsites2013!$B$2:$B$198,MATCH(C877,subsites2013!$A$2:$A$198,0)))</f>
      </c>
      <c r="E877" s="12"/>
      <c r="F877" s="6"/>
      <c r="G877" s="7">
        <f>IF(ISERROR(MATCH(F877,species2013!$A$2:$A$999,0)),"",INDEX(species2013!$B$2:$B$999,MATCH(F877,species2013!$A$2:$A$999,0)))</f>
      </c>
      <c r="H877" s="6"/>
      <c r="I877" s="6"/>
      <c r="J877" s="6"/>
      <c r="K877" s="6"/>
      <c r="L877" s="6"/>
      <c r="M877" s="6"/>
      <c r="N877" s="6"/>
      <c r="O877" s="6"/>
      <c r="P877" s="6"/>
      <c r="Q877" s="6"/>
      <c r="R877" s="6"/>
      <c r="S877" s="6"/>
    </row>
    <row r="878" spans="1:19" ht="12.75" customHeight="1">
      <c r="A878" s="6"/>
      <c r="B878" s="60">
        <f>IF(ISERROR(MATCH(A878,sites2013!$A$2:$A$172,0)),"",INDEX(sites2013!$B$2:$B$172,MATCH(A878,sites2013!$A$2:$A$172,0)))</f>
      </c>
      <c r="C878" s="6"/>
      <c r="D878" s="60">
        <f>IF(ISERROR(MATCH(C878,subsites2013!$A$2:$A$198,0)),"",INDEX(subsites2013!$B$2:$B$198,MATCH(C878,subsites2013!$A$2:$A$198,0)))</f>
      </c>
      <c r="E878" s="12"/>
      <c r="F878" s="6"/>
      <c r="G878" s="7">
        <f>IF(ISERROR(MATCH(F878,species2013!$A$2:$A$999,0)),"",INDEX(species2013!$B$2:$B$999,MATCH(F878,species2013!$A$2:$A$999,0)))</f>
      </c>
      <c r="H878" s="6"/>
      <c r="I878" s="6"/>
      <c r="J878" s="6"/>
      <c r="K878" s="6"/>
      <c r="L878" s="6"/>
      <c r="M878" s="6"/>
      <c r="N878" s="6"/>
      <c r="O878" s="6"/>
      <c r="P878" s="6"/>
      <c r="Q878" s="6"/>
      <c r="R878" s="6"/>
      <c r="S878" s="6"/>
    </row>
    <row r="879" spans="1:19" ht="12.75" customHeight="1">
      <c r="A879" s="6"/>
      <c r="B879" s="60">
        <f>IF(ISERROR(MATCH(A879,sites2013!$A$2:$A$172,0)),"",INDEX(sites2013!$B$2:$B$172,MATCH(A879,sites2013!$A$2:$A$172,0)))</f>
      </c>
      <c r="C879" s="6"/>
      <c r="D879" s="60">
        <f>IF(ISERROR(MATCH(C879,subsites2013!$A$2:$A$198,0)),"",INDEX(subsites2013!$B$2:$B$198,MATCH(C879,subsites2013!$A$2:$A$198,0)))</f>
      </c>
      <c r="E879" s="12"/>
      <c r="F879" s="6"/>
      <c r="G879" s="7">
        <f>IF(ISERROR(MATCH(F879,species2013!$A$2:$A$999,0)),"",INDEX(species2013!$B$2:$B$999,MATCH(F879,species2013!$A$2:$A$999,0)))</f>
      </c>
      <c r="H879" s="6"/>
      <c r="I879" s="6"/>
      <c r="J879" s="6"/>
      <c r="K879" s="6"/>
      <c r="L879" s="6"/>
      <c r="M879" s="6"/>
      <c r="N879" s="6"/>
      <c r="O879" s="6"/>
      <c r="P879" s="6"/>
      <c r="Q879" s="6"/>
      <c r="R879" s="6"/>
      <c r="S879" s="6"/>
    </row>
    <row r="880" spans="1:19" ht="12.75" customHeight="1">
      <c r="A880" s="6"/>
      <c r="B880" s="60">
        <f>IF(ISERROR(MATCH(A880,sites2013!$A$2:$A$172,0)),"",INDEX(sites2013!$B$2:$B$172,MATCH(A880,sites2013!$A$2:$A$172,0)))</f>
      </c>
      <c r="C880" s="6"/>
      <c r="D880" s="60">
        <f>IF(ISERROR(MATCH(C880,subsites2013!$A$2:$A$198,0)),"",INDEX(subsites2013!$B$2:$B$198,MATCH(C880,subsites2013!$A$2:$A$198,0)))</f>
      </c>
      <c r="E880" s="12"/>
      <c r="F880" s="6"/>
      <c r="G880" s="7">
        <f>IF(ISERROR(MATCH(F880,species2013!$A$2:$A$999,0)),"",INDEX(species2013!$B$2:$B$999,MATCH(F880,species2013!$A$2:$A$999,0)))</f>
      </c>
      <c r="H880" s="6"/>
      <c r="I880" s="6"/>
      <c r="J880" s="6"/>
      <c r="K880" s="6"/>
      <c r="L880" s="6"/>
      <c r="M880" s="6"/>
      <c r="N880" s="6"/>
      <c r="O880" s="6"/>
      <c r="P880" s="6"/>
      <c r="Q880" s="6"/>
      <c r="R880" s="6"/>
      <c r="S880" s="6"/>
    </row>
    <row r="881" spans="1:19" ht="12.75" customHeight="1">
      <c r="A881" s="6"/>
      <c r="B881" s="60">
        <f>IF(ISERROR(MATCH(A881,sites2013!$A$2:$A$172,0)),"",INDEX(sites2013!$B$2:$B$172,MATCH(A881,sites2013!$A$2:$A$172,0)))</f>
      </c>
      <c r="C881" s="6"/>
      <c r="D881" s="60">
        <f>IF(ISERROR(MATCH(C881,subsites2013!$A$2:$A$198,0)),"",INDEX(subsites2013!$B$2:$B$198,MATCH(C881,subsites2013!$A$2:$A$198,0)))</f>
      </c>
      <c r="E881" s="12"/>
      <c r="F881" s="6"/>
      <c r="G881" s="7">
        <f>IF(ISERROR(MATCH(F881,species2013!$A$2:$A$999,0)),"",INDEX(species2013!$B$2:$B$999,MATCH(F881,species2013!$A$2:$A$999,0)))</f>
      </c>
      <c r="H881" s="6"/>
      <c r="I881" s="6"/>
      <c r="J881" s="6"/>
      <c r="K881" s="6"/>
      <c r="L881" s="6"/>
      <c r="M881" s="6"/>
      <c r="N881" s="6"/>
      <c r="O881" s="6"/>
      <c r="P881" s="6"/>
      <c r="Q881" s="6"/>
      <c r="R881" s="6"/>
      <c r="S881" s="6"/>
    </row>
    <row r="882" spans="1:19" ht="12.75" customHeight="1">
      <c r="A882" s="6"/>
      <c r="B882" s="60">
        <f>IF(ISERROR(MATCH(A882,sites2013!$A$2:$A$172,0)),"",INDEX(sites2013!$B$2:$B$172,MATCH(A882,sites2013!$A$2:$A$172,0)))</f>
      </c>
      <c r="C882" s="6"/>
      <c r="D882" s="60">
        <f>IF(ISERROR(MATCH(C882,subsites2013!$A$2:$A$198,0)),"",INDEX(subsites2013!$B$2:$B$198,MATCH(C882,subsites2013!$A$2:$A$198,0)))</f>
      </c>
      <c r="E882" s="12"/>
      <c r="F882" s="6"/>
      <c r="G882" s="7">
        <f>IF(ISERROR(MATCH(F882,species2013!$A$2:$A$999,0)),"",INDEX(species2013!$B$2:$B$999,MATCH(F882,species2013!$A$2:$A$999,0)))</f>
      </c>
      <c r="H882" s="6"/>
      <c r="I882" s="6"/>
      <c r="J882" s="6"/>
      <c r="K882" s="6"/>
      <c r="L882" s="6"/>
      <c r="M882" s="6"/>
      <c r="N882" s="6"/>
      <c r="O882" s="6"/>
      <c r="P882" s="6"/>
      <c r="Q882" s="6"/>
      <c r="R882" s="6"/>
      <c r="S882" s="6"/>
    </row>
    <row r="883" spans="1:19" ht="12.75" customHeight="1">
      <c r="A883" s="6"/>
      <c r="B883" s="60">
        <f>IF(ISERROR(MATCH(A883,sites2013!$A$2:$A$172,0)),"",INDEX(sites2013!$B$2:$B$172,MATCH(A883,sites2013!$A$2:$A$172,0)))</f>
      </c>
      <c r="C883" s="6"/>
      <c r="D883" s="60">
        <f>IF(ISERROR(MATCH(C883,subsites2013!$A$2:$A$198,0)),"",INDEX(subsites2013!$B$2:$B$198,MATCH(C883,subsites2013!$A$2:$A$198,0)))</f>
      </c>
      <c r="E883" s="12"/>
      <c r="F883" s="6"/>
      <c r="G883" s="7">
        <f>IF(ISERROR(MATCH(F883,species2013!$A$2:$A$999,0)),"",INDEX(species2013!$B$2:$B$999,MATCH(F883,species2013!$A$2:$A$999,0)))</f>
      </c>
      <c r="H883" s="6"/>
      <c r="I883" s="6"/>
      <c r="J883" s="6"/>
      <c r="K883" s="6"/>
      <c r="L883" s="6"/>
      <c r="M883" s="6"/>
      <c r="N883" s="6"/>
      <c r="O883" s="6"/>
      <c r="P883" s="6"/>
      <c r="Q883" s="6"/>
      <c r="R883" s="6"/>
      <c r="S883" s="6"/>
    </row>
    <row r="884" spans="1:19" ht="12.75" customHeight="1">
      <c r="A884" s="6"/>
      <c r="B884" s="60">
        <f>IF(ISERROR(MATCH(A884,sites2013!$A$2:$A$172,0)),"",INDEX(sites2013!$B$2:$B$172,MATCH(A884,sites2013!$A$2:$A$172,0)))</f>
      </c>
      <c r="C884" s="6"/>
      <c r="D884" s="60">
        <f>IF(ISERROR(MATCH(C884,subsites2013!$A$2:$A$198,0)),"",INDEX(subsites2013!$B$2:$B$198,MATCH(C884,subsites2013!$A$2:$A$198,0)))</f>
      </c>
      <c r="E884" s="12"/>
      <c r="F884" s="6"/>
      <c r="G884" s="7">
        <f>IF(ISERROR(MATCH(F884,species2013!$A$2:$A$999,0)),"",INDEX(species2013!$B$2:$B$999,MATCH(F884,species2013!$A$2:$A$999,0)))</f>
      </c>
      <c r="H884" s="6"/>
      <c r="I884" s="6"/>
      <c r="J884" s="6"/>
      <c r="K884" s="6"/>
      <c r="L884" s="6"/>
      <c r="M884" s="6"/>
      <c r="N884" s="6"/>
      <c r="O884" s="6"/>
      <c r="P884" s="6"/>
      <c r="Q884" s="6"/>
      <c r="R884" s="6"/>
      <c r="S884" s="6"/>
    </row>
    <row r="885" spans="1:19" ht="12.75" customHeight="1">
      <c r="A885" s="6"/>
      <c r="B885" s="60">
        <f>IF(ISERROR(MATCH(A885,sites2013!$A$2:$A$172,0)),"",INDEX(sites2013!$B$2:$B$172,MATCH(A885,sites2013!$A$2:$A$172,0)))</f>
      </c>
      <c r="C885" s="6"/>
      <c r="D885" s="60">
        <f>IF(ISERROR(MATCH(C885,subsites2013!$A$2:$A$198,0)),"",INDEX(subsites2013!$B$2:$B$198,MATCH(C885,subsites2013!$A$2:$A$198,0)))</f>
      </c>
      <c r="E885" s="12"/>
      <c r="F885" s="6"/>
      <c r="G885" s="7">
        <f>IF(ISERROR(MATCH(F885,species2013!$A$2:$A$999,0)),"",INDEX(species2013!$B$2:$B$999,MATCH(F885,species2013!$A$2:$A$999,0)))</f>
      </c>
      <c r="H885" s="6"/>
      <c r="I885" s="6"/>
      <c r="J885" s="6"/>
      <c r="K885" s="6"/>
      <c r="L885" s="6"/>
      <c r="M885" s="6"/>
      <c r="N885" s="6"/>
      <c r="O885" s="6"/>
      <c r="P885" s="6"/>
      <c r="Q885" s="6"/>
      <c r="R885" s="6"/>
      <c r="S885" s="6"/>
    </row>
    <row r="886" spans="1:19" ht="12.75" customHeight="1">
      <c r="A886" s="6"/>
      <c r="B886" s="60">
        <f>IF(ISERROR(MATCH(A886,sites2013!$A$2:$A$172,0)),"",INDEX(sites2013!$B$2:$B$172,MATCH(A886,sites2013!$A$2:$A$172,0)))</f>
      </c>
      <c r="C886" s="6"/>
      <c r="D886" s="60">
        <f>IF(ISERROR(MATCH(C886,subsites2013!$A$2:$A$198,0)),"",INDEX(subsites2013!$B$2:$B$198,MATCH(C886,subsites2013!$A$2:$A$198,0)))</f>
      </c>
      <c r="E886" s="12"/>
      <c r="F886" s="6"/>
      <c r="G886" s="7">
        <f>IF(ISERROR(MATCH(F886,species2013!$A$2:$A$999,0)),"",INDEX(species2013!$B$2:$B$999,MATCH(F886,species2013!$A$2:$A$999,0)))</f>
      </c>
      <c r="H886" s="6"/>
      <c r="I886" s="6"/>
      <c r="J886" s="6"/>
      <c r="K886" s="6"/>
      <c r="L886" s="6"/>
      <c r="M886" s="6"/>
      <c r="N886" s="6"/>
      <c r="O886" s="6"/>
      <c r="P886" s="6"/>
      <c r="Q886" s="6"/>
      <c r="R886" s="6"/>
      <c r="S886" s="6"/>
    </row>
    <row r="887" spans="1:19" ht="12.75" customHeight="1">
      <c r="A887" s="6"/>
      <c r="B887" s="60">
        <f>IF(ISERROR(MATCH(A887,sites2013!$A$2:$A$172,0)),"",INDEX(sites2013!$B$2:$B$172,MATCH(A887,sites2013!$A$2:$A$172,0)))</f>
      </c>
      <c r="C887" s="6"/>
      <c r="D887" s="60">
        <f>IF(ISERROR(MATCH(C887,subsites2013!$A$2:$A$198,0)),"",INDEX(subsites2013!$B$2:$B$198,MATCH(C887,subsites2013!$A$2:$A$198,0)))</f>
      </c>
      <c r="E887" s="12"/>
      <c r="F887" s="6"/>
      <c r="G887" s="7">
        <f>IF(ISERROR(MATCH(F887,species2013!$A$2:$A$999,0)),"",INDEX(species2013!$B$2:$B$999,MATCH(F887,species2013!$A$2:$A$999,0)))</f>
      </c>
      <c r="H887" s="6"/>
      <c r="I887" s="6"/>
      <c r="J887" s="6"/>
      <c r="K887" s="6"/>
      <c r="L887" s="6"/>
      <c r="M887" s="6"/>
      <c r="N887" s="6"/>
      <c r="O887" s="6"/>
      <c r="P887" s="6"/>
      <c r="Q887" s="6"/>
      <c r="R887" s="6"/>
      <c r="S887" s="6"/>
    </row>
    <row r="888" spans="1:19" ht="12.75" customHeight="1">
      <c r="A888" s="6"/>
      <c r="B888" s="60">
        <f>IF(ISERROR(MATCH(A888,sites2013!$A$2:$A$172,0)),"",INDEX(sites2013!$B$2:$B$172,MATCH(A888,sites2013!$A$2:$A$172,0)))</f>
      </c>
      <c r="C888" s="6"/>
      <c r="D888" s="60">
        <f>IF(ISERROR(MATCH(C888,subsites2013!$A$2:$A$198,0)),"",INDEX(subsites2013!$B$2:$B$198,MATCH(C888,subsites2013!$A$2:$A$198,0)))</f>
      </c>
      <c r="E888" s="12"/>
      <c r="F888" s="6"/>
      <c r="G888" s="7">
        <f>IF(ISERROR(MATCH(F888,species2013!$A$2:$A$999,0)),"",INDEX(species2013!$B$2:$B$999,MATCH(F888,species2013!$A$2:$A$999,0)))</f>
      </c>
      <c r="H888" s="6"/>
      <c r="I888" s="6"/>
      <c r="J888" s="6"/>
      <c r="K888" s="6"/>
      <c r="L888" s="6"/>
      <c r="M888" s="6"/>
      <c r="N888" s="6"/>
      <c r="O888" s="6"/>
      <c r="P888" s="6"/>
      <c r="Q888" s="6"/>
      <c r="R888" s="6"/>
      <c r="S888" s="6"/>
    </row>
    <row r="889" spans="1:19" ht="12.75" customHeight="1">
      <c r="A889" s="6"/>
      <c r="B889" s="60">
        <f>IF(ISERROR(MATCH(A889,sites2013!$A$2:$A$172,0)),"",INDEX(sites2013!$B$2:$B$172,MATCH(A889,sites2013!$A$2:$A$172,0)))</f>
      </c>
      <c r="C889" s="6"/>
      <c r="D889" s="60">
        <f>IF(ISERROR(MATCH(C889,subsites2013!$A$2:$A$198,0)),"",INDEX(subsites2013!$B$2:$B$198,MATCH(C889,subsites2013!$A$2:$A$198,0)))</f>
      </c>
      <c r="E889" s="12"/>
      <c r="F889" s="6"/>
      <c r="G889" s="7">
        <f>IF(ISERROR(MATCH(F889,species2013!$A$2:$A$999,0)),"",INDEX(species2013!$B$2:$B$999,MATCH(F889,species2013!$A$2:$A$999,0)))</f>
      </c>
      <c r="H889" s="6"/>
      <c r="I889" s="6"/>
      <c r="J889" s="6"/>
      <c r="K889" s="6"/>
      <c r="L889" s="6"/>
      <c r="M889" s="6"/>
      <c r="N889" s="6"/>
      <c r="O889" s="6"/>
      <c r="P889" s="6"/>
      <c r="Q889" s="6"/>
      <c r="R889" s="6"/>
      <c r="S889" s="6"/>
    </row>
    <row r="890" spans="1:19" ht="12.75" customHeight="1">
      <c r="A890" s="6"/>
      <c r="B890" s="60">
        <f>IF(ISERROR(MATCH(A890,sites2013!$A$2:$A$172,0)),"",INDEX(sites2013!$B$2:$B$172,MATCH(A890,sites2013!$A$2:$A$172,0)))</f>
      </c>
      <c r="C890" s="6"/>
      <c r="D890" s="60">
        <f>IF(ISERROR(MATCH(C890,subsites2013!$A$2:$A$198,0)),"",INDEX(subsites2013!$B$2:$B$198,MATCH(C890,subsites2013!$A$2:$A$198,0)))</f>
      </c>
      <c r="E890" s="12"/>
      <c r="F890" s="6"/>
      <c r="G890" s="7">
        <f>IF(ISERROR(MATCH(F890,species2013!$A$2:$A$999,0)),"",INDEX(species2013!$B$2:$B$999,MATCH(F890,species2013!$A$2:$A$999,0)))</f>
      </c>
      <c r="H890" s="6"/>
      <c r="I890" s="6"/>
      <c r="J890" s="6"/>
      <c r="K890" s="6"/>
      <c r="L890" s="6"/>
      <c r="M890" s="6"/>
      <c r="N890" s="6"/>
      <c r="O890" s="6"/>
      <c r="P890" s="6"/>
      <c r="Q890" s="6"/>
      <c r="R890" s="6"/>
      <c r="S890" s="6"/>
    </row>
    <row r="891" spans="1:19" ht="12.75" customHeight="1">
      <c r="A891" s="6"/>
      <c r="B891" s="60">
        <f>IF(ISERROR(MATCH(A891,sites2013!$A$2:$A$172,0)),"",INDEX(sites2013!$B$2:$B$172,MATCH(A891,sites2013!$A$2:$A$172,0)))</f>
      </c>
      <c r="C891" s="6"/>
      <c r="D891" s="60">
        <f>IF(ISERROR(MATCH(C891,subsites2013!$A$2:$A$198,0)),"",INDEX(subsites2013!$B$2:$B$198,MATCH(C891,subsites2013!$A$2:$A$198,0)))</f>
      </c>
      <c r="E891" s="12"/>
      <c r="F891" s="6"/>
      <c r="G891" s="7">
        <f>IF(ISERROR(MATCH(F891,species2013!$A$2:$A$999,0)),"",INDEX(species2013!$B$2:$B$999,MATCH(F891,species2013!$A$2:$A$999,0)))</f>
      </c>
      <c r="H891" s="6"/>
      <c r="I891" s="6"/>
      <c r="J891" s="6"/>
      <c r="K891" s="6"/>
      <c r="L891" s="6"/>
      <c r="M891" s="6"/>
      <c r="N891" s="6"/>
      <c r="O891" s="6"/>
      <c r="P891" s="6"/>
      <c r="Q891" s="6"/>
      <c r="R891" s="6"/>
      <c r="S891" s="6"/>
    </row>
    <row r="892" spans="1:19" ht="12.75" customHeight="1">
      <c r="A892" s="6"/>
      <c r="B892" s="60">
        <f>IF(ISERROR(MATCH(A892,sites2013!$A$2:$A$172,0)),"",INDEX(sites2013!$B$2:$B$172,MATCH(A892,sites2013!$A$2:$A$172,0)))</f>
      </c>
      <c r="C892" s="6"/>
      <c r="D892" s="60">
        <f>IF(ISERROR(MATCH(C892,subsites2013!$A$2:$A$198,0)),"",INDEX(subsites2013!$B$2:$B$198,MATCH(C892,subsites2013!$A$2:$A$198,0)))</f>
      </c>
      <c r="E892" s="12"/>
      <c r="F892" s="6"/>
      <c r="G892" s="7">
        <f>IF(ISERROR(MATCH(F892,species2013!$A$2:$A$999,0)),"",INDEX(species2013!$B$2:$B$999,MATCH(F892,species2013!$A$2:$A$999,0)))</f>
      </c>
      <c r="H892" s="6"/>
      <c r="I892" s="6"/>
      <c r="J892" s="6"/>
      <c r="K892" s="6"/>
      <c r="L892" s="6"/>
      <c r="M892" s="6"/>
      <c r="N892" s="6"/>
      <c r="O892" s="6"/>
      <c r="P892" s="6"/>
      <c r="Q892" s="6"/>
      <c r="R892" s="6"/>
      <c r="S892" s="6"/>
    </row>
    <row r="893" spans="1:19" ht="12.75" customHeight="1">
      <c r="A893" s="6"/>
      <c r="B893" s="60">
        <f>IF(ISERROR(MATCH(A893,sites2013!$A$2:$A$172,0)),"",INDEX(sites2013!$B$2:$B$172,MATCH(A893,sites2013!$A$2:$A$172,0)))</f>
      </c>
      <c r="C893" s="6"/>
      <c r="D893" s="60">
        <f>IF(ISERROR(MATCH(C893,subsites2013!$A$2:$A$198,0)),"",INDEX(subsites2013!$B$2:$B$198,MATCH(C893,subsites2013!$A$2:$A$198,0)))</f>
      </c>
      <c r="E893" s="12"/>
      <c r="F893" s="6"/>
      <c r="G893" s="7">
        <f>IF(ISERROR(MATCH(F893,species2013!$A$2:$A$999,0)),"",INDEX(species2013!$B$2:$B$999,MATCH(F893,species2013!$A$2:$A$999,0)))</f>
      </c>
      <c r="H893" s="6"/>
      <c r="I893" s="6"/>
      <c r="J893" s="6"/>
      <c r="K893" s="6"/>
      <c r="L893" s="6"/>
      <c r="M893" s="6"/>
      <c r="N893" s="6"/>
      <c r="O893" s="6"/>
      <c r="P893" s="6"/>
      <c r="Q893" s="6"/>
      <c r="R893" s="6"/>
      <c r="S893" s="6"/>
    </row>
    <row r="894" spans="1:19" ht="12.75" customHeight="1">
      <c r="A894" s="6"/>
      <c r="B894" s="60">
        <f>IF(ISERROR(MATCH(A894,sites2013!$A$2:$A$172,0)),"",INDEX(sites2013!$B$2:$B$172,MATCH(A894,sites2013!$A$2:$A$172,0)))</f>
      </c>
      <c r="C894" s="6"/>
      <c r="D894" s="60">
        <f>IF(ISERROR(MATCH(C894,subsites2013!$A$2:$A$198,0)),"",INDEX(subsites2013!$B$2:$B$198,MATCH(C894,subsites2013!$A$2:$A$198,0)))</f>
      </c>
      <c r="E894" s="12"/>
      <c r="F894" s="6"/>
      <c r="G894" s="7">
        <f>IF(ISERROR(MATCH(F894,species2013!$A$2:$A$999,0)),"",INDEX(species2013!$B$2:$B$999,MATCH(F894,species2013!$A$2:$A$999,0)))</f>
      </c>
      <c r="H894" s="6"/>
      <c r="I894" s="6"/>
      <c r="J894" s="6"/>
      <c r="K894" s="6"/>
      <c r="L894" s="6"/>
      <c r="M894" s="6"/>
      <c r="N894" s="6"/>
      <c r="O894" s="6"/>
      <c r="P894" s="6"/>
      <c r="Q894" s="6"/>
      <c r="R894" s="6"/>
      <c r="S894" s="6"/>
    </row>
    <row r="895" spans="1:19" ht="12.75" customHeight="1">
      <c r="A895" s="6"/>
      <c r="B895" s="60">
        <f>IF(ISERROR(MATCH(A895,sites2013!$A$2:$A$172,0)),"",INDEX(sites2013!$B$2:$B$172,MATCH(A895,sites2013!$A$2:$A$172,0)))</f>
      </c>
      <c r="C895" s="6"/>
      <c r="D895" s="60">
        <f>IF(ISERROR(MATCH(C895,subsites2013!$A$2:$A$198,0)),"",INDEX(subsites2013!$B$2:$B$198,MATCH(C895,subsites2013!$A$2:$A$198,0)))</f>
      </c>
      <c r="E895" s="12"/>
      <c r="F895" s="6"/>
      <c r="G895" s="7">
        <f>IF(ISERROR(MATCH(F895,species2013!$A$2:$A$999,0)),"",INDEX(species2013!$B$2:$B$999,MATCH(F895,species2013!$A$2:$A$999,0)))</f>
      </c>
      <c r="H895" s="6"/>
      <c r="I895" s="6"/>
      <c r="J895" s="6"/>
      <c r="K895" s="6"/>
      <c r="L895" s="6"/>
      <c r="M895" s="6"/>
      <c r="N895" s="6"/>
      <c r="O895" s="6"/>
      <c r="P895" s="6"/>
      <c r="Q895" s="6"/>
      <c r="R895" s="6"/>
      <c r="S895" s="6"/>
    </row>
    <row r="896" spans="1:19" ht="12.75" customHeight="1">
      <c r="A896" s="6"/>
      <c r="B896" s="60">
        <f>IF(ISERROR(MATCH(A896,sites2013!$A$2:$A$172,0)),"",INDEX(sites2013!$B$2:$B$172,MATCH(A896,sites2013!$A$2:$A$172,0)))</f>
      </c>
      <c r="C896" s="6"/>
      <c r="D896" s="60">
        <f>IF(ISERROR(MATCH(C896,subsites2013!$A$2:$A$198,0)),"",INDEX(subsites2013!$B$2:$B$198,MATCH(C896,subsites2013!$A$2:$A$198,0)))</f>
      </c>
      <c r="E896" s="12"/>
      <c r="F896" s="6"/>
      <c r="G896" s="7">
        <f>IF(ISERROR(MATCH(F896,species2013!$A$2:$A$999,0)),"",INDEX(species2013!$B$2:$B$999,MATCH(F896,species2013!$A$2:$A$999,0)))</f>
      </c>
      <c r="H896" s="6"/>
      <c r="I896" s="6"/>
      <c r="J896" s="6"/>
      <c r="K896" s="6"/>
      <c r="L896" s="6"/>
      <c r="M896" s="6"/>
      <c r="N896" s="6"/>
      <c r="O896" s="6"/>
      <c r="P896" s="6"/>
      <c r="Q896" s="6"/>
      <c r="R896" s="6"/>
      <c r="S896" s="6"/>
    </row>
    <row r="897" spans="1:19" ht="12.75" customHeight="1">
      <c r="A897" s="6"/>
      <c r="B897" s="60">
        <f>IF(ISERROR(MATCH(A897,sites2013!$A$2:$A$172,0)),"",INDEX(sites2013!$B$2:$B$172,MATCH(A897,sites2013!$A$2:$A$172,0)))</f>
      </c>
      <c r="C897" s="6"/>
      <c r="D897" s="60">
        <f>IF(ISERROR(MATCH(C897,subsites2013!$A$2:$A$198,0)),"",INDEX(subsites2013!$B$2:$B$198,MATCH(C897,subsites2013!$A$2:$A$198,0)))</f>
      </c>
      <c r="E897" s="12"/>
      <c r="F897" s="6"/>
      <c r="G897" s="7">
        <f>IF(ISERROR(MATCH(F897,species2013!$A$2:$A$999,0)),"",INDEX(species2013!$B$2:$B$999,MATCH(F897,species2013!$A$2:$A$999,0)))</f>
      </c>
      <c r="H897" s="6"/>
      <c r="I897" s="6"/>
      <c r="J897" s="6"/>
      <c r="K897" s="6"/>
      <c r="L897" s="6"/>
      <c r="M897" s="6"/>
      <c r="N897" s="6"/>
      <c r="O897" s="6"/>
      <c r="P897" s="6"/>
      <c r="Q897" s="6"/>
      <c r="R897" s="6"/>
      <c r="S897" s="6"/>
    </row>
    <row r="898" spans="1:19" ht="12.75" customHeight="1">
      <c r="A898" s="6"/>
      <c r="B898" s="60">
        <f>IF(ISERROR(MATCH(A898,sites2013!$A$2:$A$172,0)),"",INDEX(sites2013!$B$2:$B$172,MATCH(A898,sites2013!$A$2:$A$172,0)))</f>
      </c>
      <c r="C898" s="6"/>
      <c r="D898" s="60">
        <f>IF(ISERROR(MATCH(C898,subsites2013!$A$2:$A$198,0)),"",INDEX(subsites2013!$B$2:$B$198,MATCH(C898,subsites2013!$A$2:$A$198,0)))</f>
      </c>
      <c r="E898" s="12"/>
      <c r="F898" s="6"/>
      <c r="G898" s="7">
        <f>IF(ISERROR(MATCH(F898,species2013!$A$2:$A$999,0)),"",INDEX(species2013!$B$2:$B$999,MATCH(F898,species2013!$A$2:$A$999,0)))</f>
      </c>
      <c r="H898" s="6"/>
      <c r="I898" s="6"/>
      <c r="J898" s="6"/>
      <c r="K898" s="6"/>
      <c r="L898" s="6"/>
      <c r="M898" s="6"/>
      <c r="N898" s="6"/>
      <c r="O898" s="6"/>
      <c r="P898" s="6"/>
      <c r="Q898" s="6"/>
      <c r="R898" s="6"/>
      <c r="S898" s="6"/>
    </row>
    <row r="899" spans="1:19" ht="12.75" customHeight="1">
      <c r="A899" s="6"/>
      <c r="B899" s="60">
        <f>IF(ISERROR(MATCH(A899,sites2013!$A$2:$A$172,0)),"",INDEX(sites2013!$B$2:$B$172,MATCH(A899,sites2013!$A$2:$A$172,0)))</f>
      </c>
      <c r="C899" s="6"/>
      <c r="D899" s="60">
        <f>IF(ISERROR(MATCH(C899,subsites2013!$A$2:$A$198,0)),"",INDEX(subsites2013!$B$2:$B$198,MATCH(C899,subsites2013!$A$2:$A$198,0)))</f>
      </c>
      <c r="E899" s="12"/>
      <c r="F899" s="6"/>
      <c r="G899" s="7">
        <f>IF(ISERROR(MATCH(F899,species2013!$A$2:$A$999,0)),"",INDEX(species2013!$B$2:$B$999,MATCH(F899,species2013!$A$2:$A$999,0)))</f>
      </c>
      <c r="H899" s="6"/>
      <c r="I899" s="6"/>
      <c r="J899" s="6"/>
      <c r="K899" s="6"/>
      <c r="L899" s="6"/>
      <c r="M899" s="6"/>
      <c r="N899" s="6"/>
      <c r="O899" s="6"/>
      <c r="P899" s="6"/>
      <c r="Q899" s="6"/>
      <c r="R899" s="6"/>
      <c r="S899" s="6"/>
    </row>
    <row r="900" spans="1:19" ht="12.75" customHeight="1">
      <c r="A900" s="6"/>
      <c r="B900" s="60">
        <f>IF(ISERROR(MATCH(A900,sites2013!$A$2:$A$172,0)),"",INDEX(sites2013!$B$2:$B$172,MATCH(A900,sites2013!$A$2:$A$172,0)))</f>
      </c>
      <c r="C900" s="6"/>
      <c r="D900" s="60">
        <f>IF(ISERROR(MATCH(C900,subsites2013!$A$2:$A$198,0)),"",INDEX(subsites2013!$B$2:$B$198,MATCH(C900,subsites2013!$A$2:$A$198,0)))</f>
      </c>
      <c r="E900" s="12"/>
      <c r="F900" s="6"/>
      <c r="G900" s="7">
        <f>IF(ISERROR(MATCH(F900,species2013!$A$2:$A$999,0)),"",INDEX(species2013!$B$2:$B$999,MATCH(F900,species2013!$A$2:$A$999,0)))</f>
      </c>
      <c r="H900" s="6"/>
      <c r="I900" s="6"/>
      <c r="J900" s="6"/>
      <c r="K900" s="6"/>
      <c r="L900" s="6"/>
      <c r="M900" s="6"/>
      <c r="N900" s="6"/>
      <c r="O900" s="6"/>
      <c r="P900" s="6"/>
      <c r="Q900" s="6"/>
      <c r="R900" s="6"/>
      <c r="S900" s="6"/>
    </row>
    <row r="901" spans="1:19" ht="12.75" customHeight="1">
      <c r="A901" s="6"/>
      <c r="B901" s="60">
        <f>IF(ISERROR(MATCH(A901,sites2013!$A$2:$A$172,0)),"",INDEX(sites2013!$B$2:$B$172,MATCH(A901,sites2013!$A$2:$A$172,0)))</f>
      </c>
      <c r="C901" s="6"/>
      <c r="D901" s="60">
        <f>IF(ISERROR(MATCH(C901,subsites2013!$A$2:$A$198,0)),"",INDEX(subsites2013!$B$2:$B$198,MATCH(C901,subsites2013!$A$2:$A$198,0)))</f>
      </c>
      <c r="E901" s="12"/>
      <c r="F901" s="6"/>
      <c r="G901" s="7">
        <f>IF(ISERROR(MATCH(F901,species2013!$A$2:$A$999,0)),"",INDEX(species2013!$B$2:$B$999,MATCH(F901,species2013!$A$2:$A$999,0)))</f>
      </c>
      <c r="H901" s="6"/>
      <c r="I901" s="6"/>
      <c r="J901" s="6"/>
      <c r="K901" s="6"/>
      <c r="L901" s="6"/>
      <c r="M901" s="6"/>
      <c r="N901" s="6"/>
      <c r="O901" s="6"/>
      <c r="P901" s="6"/>
      <c r="Q901" s="6"/>
      <c r="R901" s="6"/>
      <c r="S901" s="6"/>
    </row>
    <row r="902" spans="1:19" ht="12.75" customHeight="1">
      <c r="A902" s="6"/>
      <c r="B902" s="60">
        <f>IF(ISERROR(MATCH(A902,sites2013!$A$2:$A$172,0)),"",INDEX(sites2013!$B$2:$B$172,MATCH(A902,sites2013!$A$2:$A$172,0)))</f>
      </c>
      <c r="C902" s="6"/>
      <c r="D902" s="60">
        <f>IF(ISERROR(MATCH(C902,subsites2013!$A$2:$A$198,0)),"",INDEX(subsites2013!$B$2:$B$198,MATCH(C902,subsites2013!$A$2:$A$198,0)))</f>
      </c>
      <c r="E902" s="12"/>
      <c r="F902" s="6"/>
      <c r="G902" s="7">
        <f>IF(ISERROR(MATCH(F902,species2013!$A$2:$A$999,0)),"",INDEX(species2013!$B$2:$B$999,MATCH(F902,species2013!$A$2:$A$999,0)))</f>
      </c>
      <c r="H902" s="6"/>
      <c r="I902" s="6"/>
      <c r="J902" s="6"/>
      <c r="K902" s="6"/>
      <c r="L902" s="6"/>
      <c r="M902" s="6"/>
      <c r="N902" s="6"/>
      <c r="O902" s="6"/>
      <c r="P902" s="6"/>
      <c r="Q902" s="6"/>
      <c r="R902" s="6"/>
      <c r="S902" s="6"/>
    </row>
    <row r="903" spans="1:19" ht="12.75" customHeight="1">
      <c r="A903" s="6"/>
      <c r="B903" s="60">
        <f>IF(ISERROR(MATCH(A903,sites2013!$A$2:$A$172,0)),"",INDEX(sites2013!$B$2:$B$172,MATCH(A903,sites2013!$A$2:$A$172,0)))</f>
      </c>
      <c r="C903" s="6"/>
      <c r="D903" s="60">
        <f>IF(ISERROR(MATCH(C903,subsites2013!$A$2:$A$198,0)),"",INDEX(subsites2013!$B$2:$B$198,MATCH(C903,subsites2013!$A$2:$A$198,0)))</f>
      </c>
      <c r="E903" s="12"/>
      <c r="F903" s="6"/>
      <c r="G903" s="7">
        <f>IF(ISERROR(MATCH(F903,species2013!$A$2:$A$999,0)),"",INDEX(species2013!$B$2:$B$999,MATCH(F903,species2013!$A$2:$A$999,0)))</f>
      </c>
      <c r="H903" s="6"/>
      <c r="I903" s="6"/>
      <c r="J903" s="6"/>
      <c r="K903" s="6"/>
      <c r="L903" s="6"/>
      <c r="M903" s="6"/>
      <c r="N903" s="6"/>
      <c r="O903" s="6"/>
      <c r="P903" s="6"/>
      <c r="Q903" s="6"/>
      <c r="R903" s="6"/>
      <c r="S903" s="6"/>
    </row>
    <row r="904" spans="1:19" ht="12.75" customHeight="1">
      <c r="A904" s="6"/>
      <c r="B904" s="60">
        <f>IF(ISERROR(MATCH(A904,sites2013!$A$2:$A$172,0)),"",INDEX(sites2013!$B$2:$B$172,MATCH(A904,sites2013!$A$2:$A$172,0)))</f>
      </c>
      <c r="C904" s="6"/>
      <c r="D904" s="60">
        <f>IF(ISERROR(MATCH(C904,subsites2013!$A$2:$A$198,0)),"",INDEX(subsites2013!$B$2:$B$198,MATCH(C904,subsites2013!$A$2:$A$198,0)))</f>
      </c>
      <c r="E904" s="12"/>
      <c r="F904" s="6"/>
      <c r="G904" s="7">
        <f>IF(ISERROR(MATCH(F904,species2013!$A$2:$A$999,0)),"",INDEX(species2013!$B$2:$B$999,MATCH(F904,species2013!$A$2:$A$999,0)))</f>
      </c>
      <c r="H904" s="6"/>
      <c r="I904" s="6"/>
      <c r="J904" s="6"/>
      <c r="K904" s="6"/>
      <c r="L904" s="6"/>
      <c r="M904" s="6"/>
      <c r="N904" s="6"/>
      <c r="O904" s="6"/>
      <c r="P904" s="6"/>
      <c r="Q904" s="6"/>
      <c r="R904" s="6"/>
      <c r="S904" s="6"/>
    </row>
    <row r="905" spans="1:19" ht="12.75" customHeight="1">
      <c r="A905" s="6"/>
      <c r="B905" s="60">
        <f>IF(ISERROR(MATCH(A905,sites2013!$A$2:$A$172,0)),"",INDEX(sites2013!$B$2:$B$172,MATCH(A905,sites2013!$A$2:$A$172,0)))</f>
      </c>
      <c r="C905" s="6"/>
      <c r="D905" s="60">
        <f>IF(ISERROR(MATCH(C905,subsites2013!$A$2:$A$198,0)),"",INDEX(subsites2013!$B$2:$B$198,MATCH(C905,subsites2013!$A$2:$A$198,0)))</f>
      </c>
      <c r="E905" s="12"/>
      <c r="F905" s="6"/>
      <c r="G905" s="7">
        <f>IF(ISERROR(MATCH(F905,species2013!$A$2:$A$999,0)),"",INDEX(species2013!$B$2:$B$999,MATCH(F905,species2013!$A$2:$A$999,0)))</f>
      </c>
      <c r="H905" s="6"/>
      <c r="I905" s="6"/>
      <c r="J905" s="6"/>
      <c r="K905" s="6"/>
      <c r="L905" s="6"/>
      <c r="M905" s="6"/>
      <c r="N905" s="6"/>
      <c r="O905" s="6"/>
      <c r="P905" s="6"/>
      <c r="Q905" s="6"/>
      <c r="R905" s="6"/>
      <c r="S905" s="6"/>
    </row>
    <row r="906" spans="1:19" ht="12.75" customHeight="1">
      <c r="A906" s="6"/>
      <c r="B906" s="60">
        <f>IF(ISERROR(MATCH(A906,sites2013!$A$2:$A$172,0)),"",INDEX(sites2013!$B$2:$B$172,MATCH(A906,sites2013!$A$2:$A$172,0)))</f>
      </c>
      <c r="C906" s="6"/>
      <c r="D906" s="60">
        <f>IF(ISERROR(MATCH(C906,subsites2013!$A$2:$A$198,0)),"",INDEX(subsites2013!$B$2:$B$198,MATCH(C906,subsites2013!$A$2:$A$198,0)))</f>
      </c>
      <c r="E906" s="12"/>
      <c r="F906" s="6"/>
      <c r="G906" s="7">
        <f>IF(ISERROR(MATCH(F906,species2013!$A$2:$A$999,0)),"",INDEX(species2013!$B$2:$B$999,MATCH(F906,species2013!$A$2:$A$999,0)))</f>
      </c>
      <c r="H906" s="6"/>
      <c r="I906" s="6"/>
      <c r="J906" s="6"/>
      <c r="K906" s="6"/>
      <c r="L906" s="6"/>
      <c r="M906" s="6"/>
      <c r="N906" s="6"/>
      <c r="O906" s="6"/>
      <c r="P906" s="6"/>
      <c r="Q906" s="6"/>
      <c r="R906" s="6"/>
      <c r="S906" s="6"/>
    </row>
    <row r="907" spans="1:19" ht="12.75" customHeight="1">
      <c r="A907" s="6"/>
      <c r="B907" s="60">
        <f>IF(ISERROR(MATCH(A907,sites2013!$A$2:$A$172,0)),"",INDEX(sites2013!$B$2:$B$172,MATCH(A907,sites2013!$A$2:$A$172,0)))</f>
      </c>
      <c r="C907" s="6"/>
      <c r="D907" s="60">
        <f>IF(ISERROR(MATCH(C907,subsites2013!$A$2:$A$198,0)),"",INDEX(subsites2013!$B$2:$B$198,MATCH(C907,subsites2013!$A$2:$A$198,0)))</f>
      </c>
      <c r="E907" s="12"/>
      <c r="F907" s="6"/>
      <c r="G907" s="7">
        <f>IF(ISERROR(MATCH(F907,species2013!$A$2:$A$999,0)),"",INDEX(species2013!$B$2:$B$999,MATCH(F907,species2013!$A$2:$A$999,0)))</f>
      </c>
      <c r="H907" s="6"/>
      <c r="I907" s="6"/>
      <c r="J907" s="6"/>
      <c r="K907" s="6"/>
      <c r="L907" s="6"/>
      <c r="M907" s="6"/>
      <c r="N907" s="6"/>
      <c r="O907" s="6"/>
      <c r="P907" s="6"/>
      <c r="Q907" s="6"/>
      <c r="R907" s="6"/>
      <c r="S907" s="6"/>
    </row>
    <row r="908" spans="1:19" ht="12.75" customHeight="1">
      <c r="A908" s="6"/>
      <c r="B908" s="60">
        <f>IF(ISERROR(MATCH(A908,sites2013!$A$2:$A$172,0)),"",INDEX(sites2013!$B$2:$B$172,MATCH(A908,sites2013!$A$2:$A$172,0)))</f>
      </c>
      <c r="C908" s="6"/>
      <c r="D908" s="60">
        <f>IF(ISERROR(MATCH(C908,subsites2013!$A$2:$A$198,0)),"",INDEX(subsites2013!$B$2:$B$198,MATCH(C908,subsites2013!$A$2:$A$198,0)))</f>
      </c>
      <c r="E908" s="12"/>
      <c r="F908" s="6"/>
      <c r="G908" s="7">
        <f>IF(ISERROR(MATCH(F908,species2013!$A$2:$A$999,0)),"",INDEX(species2013!$B$2:$B$999,MATCH(F908,species2013!$A$2:$A$999,0)))</f>
      </c>
      <c r="H908" s="6"/>
      <c r="I908" s="6"/>
      <c r="J908" s="6"/>
      <c r="K908" s="6"/>
      <c r="L908" s="6"/>
      <c r="M908" s="6"/>
      <c r="N908" s="6"/>
      <c r="O908" s="6"/>
      <c r="P908" s="6"/>
      <c r="Q908" s="6"/>
      <c r="R908" s="6"/>
      <c r="S908" s="6"/>
    </row>
    <row r="909" spans="1:19" ht="12.75" customHeight="1">
      <c r="A909" s="6"/>
      <c r="B909" s="60">
        <f>IF(ISERROR(MATCH(A909,sites2013!$A$2:$A$172,0)),"",INDEX(sites2013!$B$2:$B$172,MATCH(A909,sites2013!$A$2:$A$172,0)))</f>
      </c>
      <c r="C909" s="6"/>
      <c r="D909" s="60">
        <f>IF(ISERROR(MATCH(C909,subsites2013!$A$2:$A$198,0)),"",INDEX(subsites2013!$B$2:$B$198,MATCH(C909,subsites2013!$A$2:$A$198,0)))</f>
      </c>
      <c r="E909" s="12"/>
      <c r="F909" s="6"/>
      <c r="G909" s="7">
        <f>IF(ISERROR(MATCH(F909,species2013!$A$2:$A$999,0)),"",INDEX(species2013!$B$2:$B$999,MATCH(F909,species2013!$A$2:$A$999,0)))</f>
      </c>
      <c r="H909" s="6"/>
      <c r="I909" s="6"/>
      <c r="J909" s="6"/>
      <c r="K909" s="6"/>
      <c r="L909" s="6"/>
      <c r="M909" s="6"/>
      <c r="N909" s="6"/>
      <c r="O909" s="6"/>
      <c r="P909" s="6"/>
      <c r="Q909" s="6"/>
      <c r="R909" s="6"/>
      <c r="S909" s="6"/>
    </row>
    <row r="910" spans="1:19" ht="12.75" customHeight="1">
      <c r="A910" s="6"/>
      <c r="B910" s="60">
        <f>IF(ISERROR(MATCH(A910,sites2013!$A$2:$A$172,0)),"",INDEX(sites2013!$B$2:$B$172,MATCH(A910,sites2013!$A$2:$A$172,0)))</f>
      </c>
      <c r="C910" s="6"/>
      <c r="D910" s="60">
        <f>IF(ISERROR(MATCH(C910,subsites2013!$A$2:$A$198,0)),"",INDEX(subsites2013!$B$2:$B$198,MATCH(C910,subsites2013!$A$2:$A$198,0)))</f>
      </c>
      <c r="E910" s="12"/>
      <c r="F910" s="6"/>
      <c r="G910" s="7">
        <f>IF(ISERROR(MATCH(F910,species2013!$A$2:$A$999,0)),"",INDEX(species2013!$B$2:$B$999,MATCH(F910,species2013!$A$2:$A$999,0)))</f>
      </c>
      <c r="H910" s="6"/>
      <c r="I910" s="6"/>
      <c r="J910" s="6"/>
      <c r="K910" s="6"/>
      <c r="L910" s="6"/>
      <c r="M910" s="6"/>
      <c r="N910" s="6"/>
      <c r="O910" s="6"/>
      <c r="P910" s="6"/>
      <c r="Q910" s="6"/>
      <c r="R910" s="6"/>
      <c r="S910" s="6"/>
    </row>
    <row r="911" spans="1:19" ht="12.75" customHeight="1">
      <c r="A911" s="6"/>
      <c r="B911" s="60">
        <f>IF(ISERROR(MATCH(A911,sites2013!$A$2:$A$172,0)),"",INDEX(sites2013!$B$2:$B$172,MATCH(A911,sites2013!$A$2:$A$172,0)))</f>
      </c>
      <c r="C911" s="6"/>
      <c r="D911" s="60">
        <f>IF(ISERROR(MATCH(C911,subsites2013!$A$2:$A$198,0)),"",INDEX(subsites2013!$B$2:$B$198,MATCH(C911,subsites2013!$A$2:$A$198,0)))</f>
      </c>
      <c r="E911" s="12"/>
      <c r="F911" s="6"/>
      <c r="G911" s="7">
        <f>IF(ISERROR(MATCH(F911,species2013!$A$2:$A$999,0)),"",INDEX(species2013!$B$2:$B$999,MATCH(F911,species2013!$A$2:$A$999,0)))</f>
      </c>
      <c r="H911" s="6"/>
      <c r="I911" s="6"/>
      <c r="J911" s="6"/>
      <c r="K911" s="6"/>
      <c r="L911" s="6"/>
      <c r="M911" s="6"/>
      <c r="N911" s="6"/>
      <c r="O911" s="6"/>
      <c r="P911" s="6"/>
      <c r="Q911" s="6"/>
      <c r="R911" s="6"/>
      <c r="S911" s="6"/>
    </row>
    <row r="912" spans="1:19" ht="12.75" customHeight="1">
      <c r="A912" s="6"/>
      <c r="B912" s="60">
        <f>IF(ISERROR(MATCH(A912,sites2013!$A$2:$A$172,0)),"",INDEX(sites2013!$B$2:$B$172,MATCH(A912,sites2013!$A$2:$A$172,0)))</f>
      </c>
      <c r="C912" s="6"/>
      <c r="D912" s="60">
        <f>IF(ISERROR(MATCH(C912,subsites2013!$A$2:$A$198,0)),"",INDEX(subsites2013!$B$2:$B$198,MATCH(C912,subsites2013!$A$2:$A$198,0)))</f>
      </c>
      <c r="E912" s="12"/>
      <c r="F912" s="6"/>
      <c r="G912" s="7">
        <f>IF(ISERROR(MATCH(F912,species2013!$A$2:$A$999,0)),"",INDEX(species2013!$B$2:$B$999,MATCH(F912,species2013!$A$2:$A$999,0)))</f>
      </c>
      <c r="H912" s="6"/>
      <c r="I912" s="6"/>
      <c r="J912" s="6"/>
      <c r="K912" s="6"/>
      <c r="L912" s="6"/>
      <c r="M912" s="6"/>
      <c r="N912" s="6"/>
      <c r="O912" s="6"/>
      <c r="P912" s="6"/>
      <c r="Q912" s="6"/>
      <c r="R912" s="6"/>
      <c r="S912" s="6"/>
    </row>
    <row r="913" spans="1:19" ht="12.75" customHeight="1">
      <c r="A913" s="6"/>
      <c r="B913" s="60">
        <f>IF(ISERROR(MATCH(A913,sites2013!$A$2:$A$172,0)),"",INDEX(sites2013!$B$2:$B$172,MATCH(A913,sites2013!$A$2:$A$172,0)))</f>
      </c>
      <c r="C913" s="6"/>
      <c r="D913" s="60">
        <f>IF(ISERROR(MATCH(C913,subsites2013!$A$2:$A$198,0)),"",INDEX(subsites2013!$B$2:$B$198,MATCH(C913,subsites2013!$A$2:$A$198,0)))</f>
      </c>
      <c r="E913" s="12"/>
      <c r="F913" s="6"/>
      <c r="G913" s="7">
        <f>IF(ISERROR(MATCH(F913,species2013!$A$2:$A$999,0)),"",INDEX(species2013!$B$2:$B$999,MATCH(F913,species2013!$A$2:$A$999,0)))</f>
      </c>
      <c r="H913" s="6"/>
      <c r="I913" s="6"/>
      <c r="J913" s="6"/>
      <c r="K913" s="6"/>
      <c r="L913" s="6"/>
      <c r="M913" s="6"/>
      <c r="N913" s="6"/>
      <c r="O913" s="6"/>
      <c r="P913" s="6"/>
      <c r="Q913" s="6"/>
      <c r="R913" s="6"/>
      <c r="S913" s="6"/>
    </row>
    <row r="914" spans="1:19" ht="12.75" customHeight="1">
      <c r="A914" s="6"/>
      <c r="B914" s="60">
        <f>IF(ISERROR(MATCH(A914,sites2013!$A$2:$A$172,0)),"",INDEX(sites2013!$B$2:$B$172,MATCH(A914,sites2013!$A$2:$A$172,0)))</f>
      </c>
      <c r="C914" s="6"/>
      <c r="D914" s="60">
        <f>IF(ISERROR(MATCH(C914,subsites2013!$A$2:$A$198,0)),"",INDEX(subsites2013!$B$2:$B$198,MATCH(C914,subsites2013!$A$2:$A$198,0)))</f>
      </c>
      <c r="E914" s="12"/>
      <c r="F914" s="6"/>
      <c r="G914" s="7">
        <f>IF(ISERROR(MATCH(F914,species2013!$A$2:$A$999,0)),"",INDEX(species2013!$B$2:$B$999,MATCH(F914,species2013!$A$2:$A$999,0)))</f>
      </c>
      <c r="H914" s="6"/>
      <c r="I914" s="6"/>
      <c r="J914" s="6"/>
      <c r="K914" s="6"/>
      <c r="L914" s="6"/>
      <c r="M914" s="6"/>
      <c r="N914" s="6"/>
      <c r="O914" s="6"/>
      <c r="P914" s="6"/>
      <c r="Q914" s="6"/>
      <c r="R914" s="6"/>
      <c r="S914" s="6"/>
    </row>
    <row r="915" spans="1:19" ht="12.75" customHeight="1">
      <c r="A915" s="6"/>
      <c r="B915" s="60">
        <f>IF(ISERROR(MATCH(A915,sites2013!$A$2:$A$172,0)),"",INDEX(sites2013!$B$2:$B$172,MATCH(A915,sites2013!$A$2:$A$172,0)))</f>
      </c>
      <c r="C915" s="6"/>
      <c r="D915" s="60">
        <f>IF(ISERROR(MATCH(C915,subsites2013!$A$2:$A$198,0)),"",INDEX(subsites2013!$B$2:$B$198,MATCH(C915,subsites2013!$A$2:$A$198,0)))</f>
      </c>
      <c r="E915" s="12"/>
      <c r="F915" s="6"/>
      <c r="G915" s="7">
        <f>IF(ISERROR(MATCH(F915,species2013!$A$2:$A$999,0)),"",INDEX(species2013!$B$2:$B$999,MATCH(F915,species2013!$A$2:$A$999,0)))</f>
      </c>
      <c r="H915" s="6"/>
      <c r="I915" s="6"/>
      <c r="J915" s="6"/>
      <c r="K915" s="6"/>
      <c r="L915" s="6"/>
      <c r="M915" s="6"/>
      <c r="N915" s="6"/>
      <c r="O915" s="6"/>
      <c r="P915" s="6"/>
      <c r="Q915" s="6"/>
      <c r="R915" s="6"/>
      <c r="S915" s="6"/>
    </row>
    <row r="916" spans="1:19" ht="12.75" customHeight="1">
      <c r="A916" s="6"/>
      <c r="B916" s="60">
        <f>IF(ISERROR(MATCH(A916,sites2013!$A$2:$A$172,0)),"",INDEX(sites2013!$B$2:$B$172,MATCH(A916,sites2013!$A$2:$A$172,0)))</f>
      </c>
      <c r="C916" s="6"/>
      <c r="D916" s="60">
        <f>IF(ISERROR(MATCH(C916,subsites2013!$A$2:$A$198,0)),"",INDEX(subsites2013!$B$2:$B$198,MATCH(C916,subsites2013!$A$2:$A$198,0)))</f>
      </c>
      <c r="E916" s="12"/>
      <c r="F916" s="6"/>
      <c r="G916" s="7">
        <f>IF(ISERROR(MATCH(F916,species2013!$A$2:$A$999,0)),"",INDEX(species2013!$B$2:$B$999,MATCH(F916,species2013!$A$2:$A$999,0)))</f>
      </c>
      <c r="H916" s="6"/>
      <c r="I916" s="6"/>
      <c r="J916" s="6"/>
      <c r="K916" s="6"/>
      <c r="L916" s="6"/>
      <c r="M916" s="6"/>
      <c r="N916" s="6"/>
      <c r="O916" s="6"/>
      <c r="P916" s="6"/>
      <c r="Q916" s="6"/>
      <c r="R916" s="6"/>
      <c r="S916" s="6"/>
    </row>
    <row r="917" spans="1:19" ht="12.75" customHeight="1">
      <c r="A917" s="6"/>
      <c r="B917" s="60">
        <f>IF(ISERROR(MATCH(A917,sites2013!$A$2:$A$172,0)),"",INDEX(sites2013!$B$2:$B$172,MATCH(A917,sites2013!$A$2:$A$172,0)))</f>
      </c>
      <c r="C917" s="6"/>
      <c r="D917" s="60">
        <f>IF(ISERROR(MATCH(C917,subsites2013!$A$2:$A$198,0)),"",INDEX(subsites2013!$B$2:$B$198,MATCH(C917,subsites2013!$A$2:$A$198,0)))</f>
      </c>
      <c r="E917" s="12"/>
      <c r="F917" s="6"/>
      <c r="G917" s="7">
        <f>IF(ISERROR(MATCH(F917,species2013!$A$2:$A$999,0)),"",INDEX(species2013!$B$2:$B$999,MATCH(F917,species2013!$A$2:$A$999,0)))</f>
      </c>
      <c r="H917" s="6"/>
      <c r="I917" s="6"/>
      <c r="J917" s="6"/>
      <c r="K917" s="6"/>
      <c r="L917" s="6"/>
      <c r="M917" s="6"/>
      <c r="N917" s="6"/>
      <c r="O917" s="6"/>
      <c r="P917" s="6"/>
      <c r="Q917" s="6"/>
      <c r="R917" s="6"/>
      <c r="S917" s="6"/>
    </row>
    <row r="918" spans="1:19" ht="12.75" customHeight="1">
      <c r="A918" s="6"/>
      <c r="B918" s="60">
        <f>IF(ISERROR(MATCH(A918,sites2013!$A$2:$A$172,0)),"",INDEX(sites2013!$B$2:$B$172,MATCH(A918,sites2013!$A$2:$A$172,0)))</f>
      </c>
      <c r="C918" s="6"/>
      <c r="D918" s="60">
        <f>IF(ISERROR(MATCH(C918,subsites2013!$A$2:$A$198,0)),"",INDEX(subsites2013!$B$2:$B$198,MATCH(C918,subsites2013!$A$2:$A$198,0)))</f>
      </c>
      <c r="E918" s="12"/>
      <c r="F918" s="6"/>
      <c r="G918" s="7">
        <f>IF(ISERROR(MATCH(F918,species2013!$A$2:$A$999,0)),"",INDEX(species2013!$B$2:$B$999,MATCH(F918,species2013!$A$2:$A$999,0)))</f>
      </c>
      <c r="H918" s="6"/>
      <c r="I918" s="6"/>
      <c r="J918" s="6"/>
      <c r="K918" s="6"/>
      <c r="L918" s="6"/>
      <c r="M918" s="6"/>
      <c r="N918" s="6"/>
      <c r="O918" s="6"/>
      <c r="P918" s="6"/>
      <c r="Q918" s="6"/>
      <c r="R918" s="6"/>
      <c r="S918" s="6"/>
    </row>
    <row r="919" spans="1:19" ht="12.75" customHeight="1">
      <c r="A919" s="6"/>
      <c r="B919" s="60">
        <f>IF(ISERROR(MATCH(A919,sites2013!$A$2:$A$172,0)),"",INDEX(sites2013!$B$2:$B$172,MATCH(A919,sites2013!$A$2:$A$172,0)))</f>
      </c>
      <c r="C919" s="6"/>
      <c r="D919" s="60">
        <f>IF(ISERROR(MATCH(C919,subsites2013!$A$2:$A$198,0)),"",INDEX(subsites2013!$B$2:$B$198,MATCH(C919,subsites2013!$A$2:$A$198,0)))</f>
      </c>
      <c r="E919" s="12"/>
      <c r="F919" s="6"/>
      <c r="G919" s="7">
        <f>IF(ISERROR(MATCH(F919,species2013!$A$2:$A$999,0)),"",INDEX(species2013!$B$2:$B$999,MATCH(F919,species2013!$A$2:$A$999,0)))</f>
      </c>
      <c r="H919" s="6"/>
      <c r="I919" s="6"/>
      <c r="J919" s="6"/>
      <c r="K919" s="6"/>
      <c r="L919" s="6"/>
      <c r="M919" s="6"/>
      <c r="N919" s="6"/>
      <c r="O919" s="6"/>
      <c r="P919" s="6"/>
      <c r="Q919" s="6"/>
      <c r="R919" s="6"/>
      <c r="S919" s="6"/>
    </row>
    <row r="920" spans="1:19" ht="12.75" customHeight="1">
      <c r="A920" s="6"/>
      <c r="B920" s="60">
        <f>IF(ISERROR(MATCH(A920,sites2013!$A$2:$A$172,0)),"",INDEX(sites2013!$B$2:$B$172,MATCH(A920,sites2013!$A$2:$A$172,0)))</f>
      </c>
      <c r="C920" s="6"/>
      <c r="D920" s="60">
        <f>IF(ISERROR(MATCH(C920,subsites2013!$A$2:$A$198,0)),"",INDEX(subsites2013!$B$2:$B$198,MATCH(C920,subsites2013!$A$2:$A$198,0)))</f>
      </c>
      <c r="E920" s="12"/>
      <c r="F920" s="6"/>
      <c r="G920" s="7">
        <f>IF(ISERROR(MATCH(F920,species2013!$A$2:$A$999,0)),"",INDEX(species2013!$B$2:$B$999,MATCH(F920,species2013!$A$2:$A$999,0)))</f>
      </c>
      <c r="H920" s="6"/>
      <c r="I920" s="6"/>
      <c r="J920" s="6"/>
      <c r="K920" s="6"/>
      <c r="L920" s="6"/>
      <c r="M920" s="6"/>
      <c r="N920" s="6"/>
      <c r="O920" s="6"/>
      <c r="P920" s="6"/>
      <c r="Q920" s="6"/>
      <c r="R920" s="6"/>
      <c r="S920" s="6"/>
    </row>
    <row r="921" spans="1:19" ht="12.75" customHeight="1">
      <c r="A921" s="6"/>
      <c r="B921" s="60">
        <f>IF(ISERROR(MATCH(A921,sites2013!$A$2:$A$172,0)),"",INDEX(sites2013!$B$2:$B$172,MATCH(A921,sites2013!$A$2:$A$172,0)))</f>
      </c>
      <c r="C921" s="6"/>
      <c r="D921" s="60">
        <f>IF(ISERROR(MATCH(C921,subsites2013!$A$2:$A$198,0)),"",INDEX(subsites2013!$B$2:$B$198,MATCH(C921,subsites2013!$A$2:$A$198,0)))</f>
      </c>
      <c r="E921" s="12"/>
      <c r="F921" s="6"/>
      <c r="G921" s="7">
        <f>IF(ISERROR(MATCH(F921,species2013!$A$2:$A$999,0)),"",INDEX(species2013!$B$2:$B$999,MATCH(F921,species2013!$A$2:$A$999,0)))</f>
      </c>
      <c r="H921" s="6"/>
      <c r="I921" s="6"/>
      <c r="J921" s="6"/>
      <c r="K921" s="6"/>
      <c r="L921" s="6"/>
      <c r="M921" s="6"/>
      <c r="N921" s="6"/>
      <c r="O921" s="6"/>
      <c r="P921" s="6"/>
      <c r="Q921" s="6"/>
      <c r="R921" s="6"/>
      <c r="S921" s="6"/>
    </row>
    <row r="922" spans="1:19" ht="12.75" customHeight="1">
      <c r="A922" s="6"/>
      <c r="B922" s="60">
        <f>IF(ISERROR(MATCH(A922,sites2013!$A$2:$A$172,0)),"",INDEX(sites2013!$B$2:$B$172,MATCH(A922,sites2013!$A$2:$A$172,0)))</f>
      </c>
      <c r="C922" s="6"/>
      <c r="D922" s="60">
        <f>IF(ISERROR(MATCH(C922,subsites2013!$A$2:$A$198,0)),"",INDEX(subsites2013!$B$2:$B$198,MATCH(C922,subsites2013!$A$2:$A$198,0)))</f>
      </c>
      <c r="E922" s="12"/>
      <c r="F922" s="6"/>
      <c r="G922" s="7">
        <f>IF(ISERROR(MATCH(F922,species2013!$A$2:$A$999,0)),"",INDEX(species2013!$B$2:$B$999,MATCH(F922,species2013!$A$2:$A$999,0)))</f>
      </c>
      <c r="H922" s="6"/>
      <c r="I922" s="6"/>
      <c r="J922" s="6"/>
      <c r="K922" s="6"/>
      <c r="L922" s="6"/>
      <c r="M922" s="6"/>
      <c r="N922" s="6"/>
      <c r="O922" s="6"/>
      <c r="P922" s="6"/>
      <c r="Q922" s="6"/>
      <c r="R922" s="6"/>
      <c r="S922" s="6"/>
    </row>
    <row r="923" spans="1:19" ht="12.75" customHeight="1">
      <c r="A923" s="6"/>
      <c r="B923" s="60">
        <f>IF(ISERROR(MATCH(A923,sites2013!$A$2:$A$172,0)),"",INDEX(sites2013!$B$2:$B$172,MATCH(A923,sites2013!$A$2:$A$172,0)))</f>
      </c>
      <c r="C923" s="6"/>
      <c r="D923" s="60">
        <f>IF(ISERROR(MATCH(C923,subsites2013!$A$2:$A$198,0)),"",INDEX(subsites2013!$B$2:$B$198,MATCH(C923,subsites2013!$A$2:$A$198,0)))</f>
      </c>
      <c r="E923" s="12"/>
      <c r="F923" s="6"/>
      <c r="G923" s="7">
        <f>IF(ISERROR(MATCH(F923,species2013!$A$2:$A$999,0)),"",INDEX(species2013!$B$2:$B$999,MATCH(F923,species2013!$A$2:$A$999,0)))</f>
      </c>
      <c r="H923" s="6"/>
      <c r="I923" s="6"/>
      <c r="J923" s="6"/>
      <c r="K923" s="6"/>
      <c r="L923" s="6"/>
      <c r="M923" s="6"/>
      <c r="N923" s="6"/>
      <c r="O923" s="6"/>
      <c r="P923" s="6"/>
      <c r="Q923" s="6"/>
      <c r="R923" s="6"/>
      <c r="S923" s="6"/>
    </row>
    <row r="924" spans="1:19" ht="12.75" customHeight="1">
      <c r="A924" s="6"/>
      <c r="B924" s="60">
        <f>IF(ISERROR(MATCH(A924,sites2013!$A$2:$A$172,0)),"",INDEX(sites2013!$B$2:$B$172,MATCH(A924,sites2013!$A$2:$A$172,0)))</f>
      </c>
      <c r="C924" s="6"/>
      <c r="D924" s="60">
        <f>IF(ISERROR(MATCH(C924,subsites2013!$A$2:$A$198,0)),"",INDEX(subsites2013!$B$2:$B$198,MATCH(C924,subsites2013!$A$2:$A$198,0)))</f>
      </c>
      <c r="E924" s="12"/>
      <c r="F924" s="6"/>
      <c r="G924" s="7">
        <f>IF(ISERROR(MATCH(F924,species2013!$A$2:$A$999,0)),"",INDEX(species2013!$B$2:$B$999,MATCH(F924,species2013!$A$2:$A$999,0)))</f>
      </c>
      <c r="H924" s="6"/>
      <c r="I924" s="6"/>
      <c r="J924" s="6"/>
      <c r="K924" s="6"/>
      <c r="L924" s="6"/>
      <c r="M924" s="6"/>
      <c r="N924" s="6"/>
      <c r="O924" s="6"/>
      <c r="P924" s="6"/>
      <c r="Q924" s="6"/>
      <c r="R924" s="6"/>
      <c r="S924" s="6"/>
    </row>
    <row r="925" spans="1:19" ht="12.75" customHeight="1">
      <c r="A925" s="6"/>
      <c r="B925" s="60">
        <f>IF(ISERROR(MATCH(A925,sites2013!$A$2:$A$172,0)),"",INDEX(sites2013!$B$2:$B$172,MATCH(A925,sites2013!$A$2:$A$172,0)))</f>
      </c>
      <c r="C925" s="6"/>
      <c r="D925" s="60">
        <f>IF(ISERROR(MATCH(C925,subsites2013!$A$2:$A$198,0)),"",INDEX(subsites2013!$B$2:$B$198,MATCH(C925,subsites2013!$A$2:$A$198,0)))</f>
      </c>
      <c r="E925" s="12"/>
      <c r="F925" s="6"/>
      <c r="G925" s="7">
        <f>IF(ISERROR(MATCH(F925,species2013!$A$2:$A$999,0)),"",INDEX(species2013!$B$2:$B$999,MATCH(F925,species2013!$A$2:$A$999,0)))</f>
      </c>
      <c r="H925" s="6"/>
      <c r="I925" s="6"/>
      <c r="J925" s="6"/>
      <c r="K925" s="6"/>
      <c r="L925" s="6"/>
      <c r="M925" s="6"/>
      <c r="N925" s="6"/>
      <c r="O925" s="6"/>
      <c r="P925" s="6"/>
      <c r="Q925" s="6"/>
      <c r="R925" s="6"/>
      <c r="S925" s="6"/>
    </row>
    <row r="926" spans="1:19" ht="12.75" customHeight="1">
      <c r="A926" s="6"/>
      <c r="B926" s="60">
        <f>IF(ISERROR(MATCH(A926,sites2013!$A$2:$A$172,0)),"",INDEX(sites2013!$B$2:$B$172,MATCH(A926,sites2013!$A$2:$A$172,0)))</f>
      </c>
      <c r="C926" s="6"/>
      <c r="D926" s="60">
        <f>IF(ISERROR(MATCH(C926,subsites2013!$A$2:$A$198,0)),"",INDEX(subsites2013!$B$2:$B$198,MATCH(C926,subsites2013!$A$2:$A$198,0)))</f>
      </c>
      <c r="E926" s="12"/>
      <c r="F926" s="6"/>
      <c r="G926" s="7">
        <f>IF(ISERROR(MATCH(F926,species2013!$A$2:$A$999,0)),"",INDEX(species2013!$B$2:$B$999,MATCH(F926,species2013!$A$2:$A$999,0)))</f>
      </c>
      <c r="H926" s="6"/>
      <c r="I926" s="6"/>
      <c r="J926" s="6"/>
      <c r="K926" s="6"/>
      <c r="L926" s="6"/>
      <c r="M926" s="6"/>
      <c r="N926" s="6"/>
      <c r="O926" s="6"/>
      <c r="P926" s="6"/>
      <c r="Q926" s="6"/>
      <c r="R926" s="6"/>
      <c r="S926" s="6"/>
    </row>
    <row r="927" spans="1:19" ht="12.75" customHeight="1">
      <c r="A927" s="6"/>
      <c r="B927" s="60">
        <f>IF(ISERROR(MATCH(A927,sites2013!$A$2:$A$172,0)),"",INDEX(sites2013!$B$2:$B$172,MATCH(A927,sites2013!$A$2:$A$172,0)))</f>
      </c>
      <c r="C927" s="6"/>
      <c r="D927" s="60">
        <f>IF(ISERROR(MATCH(C927,subsites2013!$A$2:$A$198,0)),"",INDEX(subsites2013!$B$2:$B$198,MATCH(C927,subsites2013!$A$2:$A$198,0)))</f>
      </c>
      <c r="E927" s="12"/>
      <c r="F927" s="6"/>
      <c r="G927" s="7">
        <f>IF(ISERROR(MATCH(F927,species2013!$A$2:$A$999,0)),"",INDEX(species2013!$B$2:$B$999,MATCH(F927,species2013!$A$2:$A$999,0)))</f>
      </c>
      <c r="H927" s="6"/>
      <c r="I927" s="6"/>
      <c r="J927" s="6"/>
      <c r="K927" s="6"/>
      <c r="L927" s="6"/>
      <c r="M927" s="6"/>
      <c r="N927" s="6"/>
      <c r="O927" s="6"/>
      <c r="P927" s="6"/>
      <c r="Q927" s="6"/>
      <c r="R927" s="6"/>
      <c r="S927" s="6"/>
    </row>
    <row r="928" spans="1:19" ht="12.75" customHeight="1">
      <c r="A928" s="6"/>
      <c r="B928" s="60">
        <f>IF(ISERROR(MATCH(A928,sites2013!$A$2:$A$172,0)),"",INDEX(sites2013!$B$2:$B$172,MATCH(A928,sites2013!$A$2:$A$172,0)))</f>
      </c>
      <c r="C928" s="6"/>
      <c r="D928" s="60">
        <f>IF(ISERROR(MATCH(C928,subsites2013!$A$2:$A$198,0)),"",INDEX(subsites2013!$B$2:$B$198,MATCH(C928,subsites2013!$A$2:$A$198,0)))</f>
      </c>
      <c r="E928" s="12"/>
      <c r="F928" s="6"/>
      <c r="G928" s="7">
        <f>IF(ISERROR(MATCH(F928,species2013!$A$2:$A$999,0)),"",INDEX(species2013!$B$2:$B$999,MATCH(F928,species2013!$A$2:$A$999,0)))</f>
      </c>
      <c r="H928" s="6"/>
      <c r="I928" s="6"/>
      <c r="J928" s="6"/>
      <c r="K928" s="6"/>
      <c r="L928" s="6"/>
      <c r="M928" s="6"/>
      <c r="N928" s="6"/>
      <c r="O928" s="6"/>
      <c r="P928" s="6"/>
      <c r="Q928" s="6"/>
      <c r="R928" s="6"/>
      <c r="S928" s="6"/>
    </row>
    <row r="929" spans="1:19" ht="12.75" customHeight="1">
      <c r="A929" s="6"/>
      <c r="B929" s="60">
        <f>IF(ISERROR(MATCH(A929,sites2013!$A$2:$A$172,0)),"",INDEX(sites2013!$B$2:$B$172,MATCH(A929,sites2013!$A$2:$A$172,0)))</f>
      </c>
      <c r="C929" s="6"/>
      <c r="D929" s="60">
        <f>IF(ISERROR(MATCH(C929,subsites2013!$A$2:$A$198,0)),"",INDEX(subsites2013!$B$2:$B$198,MATCH(C929,subsites2013!$A$2:$A$198,0)))</f>
      </c>
      <c r="E929" s="12"/>
      <c r="F929" s="6"/>
      <c r="G929" s="7">
        <f>IF(ISERROR(MATCH(F929,species2013!$A$2:$A$999,0)),"",INDEX(species2013!$B$2:$B$999,MATCH(F929,species2013!$A$2:$A$999,0)))</f>
      </c>
      <c r="H929" s="6"/>
      <c r="I929" s="6"/>
      <c r="J929" s="6"/>
      <c r="K929" s="6"/>
      <c r="L929" s="6"/>
      <c r="M929" s="6"/>
      <c r="N929" s="6"/>
      <c r="O929" s="6"/>
      <c r="P929" s="6"/>
      <c r="Q929" s="6"/>
      <c r="R929" s="6"/>
      <c r="S929" s="6"/>
    </row>
    <row r="930" spans="1:19" ht="12.75" customHeight="1">
      <c r="A930" s="6"/>
      <c r="B930" s="60">
        <f>IF(ISERROR(MATCH(A930,sites2013!$A$2:$A$172,0)),"",INDEX(sites2013!$B$2:$B$172,MATCH(A930,sites2013!$A$2:$A$172,0)))</f>
      </c>
      <c r="C930" s="6"/>
      <c r="D930" s="60">
        <f>IF(ISERROR(MATCH(C930,subsites2013!$A$2:$A$198,0)),"",INDEX(subsites2013!$B$2:$B$198,MATCH(C930,subsites2013!$A$2:$A$198,0)))</f>
      </c>
      <c r="E930" s="12"/>
      <c r="F930" s="6"/>
      <c r="G930" s="7">
        <f>IF(ISERROR(MATCH(F930,species2013!$A$2:$A$999,0)),"",INDEX(species2013!$B$2:$B$999,MATCH(F930,species2013!$A$2:$A$999,0)))</f>
      </c>
      <c r="H930" s="6"/>
      <c r="I930" s="6"/>
      <c r="J930" s="6"/>
      <c r="K930" s="6"/>
      <c r="L930" s="6"/>
      <c r="M930" s="6"/>
      <c r="N930" s="6"/>
      <c r="O930" s="6"/>
      <c r="P930" s="6"/>
      <c r="Q930" s="6"/>
      <c r="R930" s="6"/>
      <c r="S930" s="6"/>
    </row>
    <row r="931" spans="1:19" ht="12.75" customHeight="1">
      <c r="A931" s="6"/>
      <c r="B931" s="60">
        <f>IF(ISERROR(MATCH(A931,sites2013!$A$2:$A$172,0)),"",INDEX(sites2013!$B$2:$B$172,MATCH(A931,sites2013!$A$2:$A$172,0)))</f>
      </c>
      <c r="C931" s="6"/>
      <c r="D931" s="60">
        <f>IF(ISERROR(MATCH(C931,subsites2013!$A$2:$A$198,0)),"",INDEX(subsites2013!$B$2:$B$198,MATCH(C931,subsites2013!$A$2:$A$198,0)))</f>
      </c>
      <c r="E931" s="12"/>
      <c r="F931" s="6"/>
      <c r="G931" s="7">
        <f>IF(ISERROR(MATCH(F931,species2013!$A$2:$A$999,0)),"",INDEX(species2013!$B$2:$B$999,MATCH(F931,species2013!$A$2:$A$999,0)))</f>
      </c>
      <c r="H931" s="6"/>
      <c r="I931" s="6"/>
      <c r="J931" s="6"/>
      <c r="K931" s="6"/>
      <c r="L931" s="6"/>
      <c r="M931" s="6"/>
      <c r="N931" s="6"/>
      <c r="O931" s="6"/>
      <c r="P931" s="6"/>
      <c r="Q931" s="6"/>
      <c r="R931" s="6"/>
      <c r="S931" s="6"/>
    </row>
    <row r="932" spans="1:19" ht="12.75" customHeight="1">
      <c r="A932" s="6"/>
      <c r="B932" s="60">
        <f>IF(ISERROR(MATCH(A932,sites2013!$A$2:$A$172,0)),"",INDEX(sites2013!$B$2:$B$172,MATCH(A932,sites2013!$A$2:$A$172,0)))</f>
      </c>
      <c r="C932" s="6"/>
      <c r="D932" s="60">
        <f>IF(ISERROR(MATCH(C932,subsites2013!$A$2:$A$198,0)),"",INDEX(subsites2013!$B$2:$B$198,MATCH(C932,subsites2013!$A$2:$A$198,0)))</f>
      </c>
      <c r="E932" s="12"/>
      <c r="F932" s="6"/>
      <c r="G932" s="7">
        <f>IF(ISERROR(MATCH(F932,species2013!$A$2:$A$999,0)),"",INDEX(species2013!$B$2:$B$999,MATCH(F932,species2013!$A$2:$A$999,0)))</f>
      </c>
      <c r="H932" s="6"/>
      <c r="I932" s="6"/>
      <c r="J932" s="6"/>
      <c r="K932" s="6"/>
      <c r="L932" s="6"/>
      <c r="M932" s="6"/>
      <c r="N932" s="6"/>
      <c r="O932" s="6"/>
      <c r="P932" s="6"/>
      <c r="Q932" s="6"/>
      <c r="R932" s="6"/>
      <c r="S932" s="6"/>
    </row>
    <row r="933" spans="1:19" ht="12.75" customHeight="1">
      <c r="A933" s="6"/>
      <c r="B933" s="60">
        <f>IF(ISERROR(MATCH(A933,sites2013!$A$2:$A$172,0)),"",INDEX(sites2013!$B$2:$B$172,MATCH(A933,sites2013!$A$2:$A$172,0)))</f>
      </c>
      <c r="C933" s="6"/>
      <c r="D933" s="60">
        <f>IF(ISERROR(MATCH(C933,subsites2013!$A$2:$A$198,0)),"",INDEX(subsites2013!$B$2:$B$198,MATCH(C933,subsites2013!$A$2:$A$198,0)))</f>
      </c>
      <c r="E933" s="12"/>
      <c r="F933" s="6"/>
      <c r="G933" s="7">
        <f>IF(ISERROR(MATCH(F933,species2013!$A$2:$A$999,0)),"",INDEX(species2013!$B$2:$B$999,MATCH(F933,species2013!$A$2:$A$999,0)))</f>
      </c>
      <c r="H933" s="6"/>
      <c r="I933" s="6"/>
      <c r="J933" s="6"/>
      <c r="K933" s="6"/>
      <c r="L933" s="6"/>
      <c r="M933" s="6"/>
      <c r="N933" s="6"/>
      <c r="O933" s="6"/>
      <c r="P933" s="6"/>
      <c r="Q933" s="6"/>
      <c r="R933" s="6"/>
      <c r="S933" s="6"/>
    </row>
    <row r="934" spans="1:19" ht="12.75" customHeight="1">
      <c r="A934" s="6"/>
      <c r="B934" s="60">
        <f>IF(ISERROR(MATCH(A934,sites2013!$A$2:$A$172,0)),"",INDEX(sites2013!$B$2:$B$172,MATCH(A934,sites2013!$A$2:$A$172,0)))</f>
      </c>
      <c r="C934" s="6"/>
      <c r="D934" s="60">
        <f>IF(ISERROR(MATCH(C934,subsites2013!$A$2:$A$198,0)),"",INDEX(subsites2013!$B$2:$B$198,MATCH(C934,subsites2013!$A$2:$A$198,0)))</f>
      </c>
      <c r="E934" s="12"/>
      <c r="F934" s="6"/>
      <c r="G934" s="7">
        <f>IF(ISERROR(MATCH(F934,species2013!$A$2:$A$999,0)),"",INDEX(species2013!$B$2:$B$999,MATCH(F934,species2013!$A$2:$A$999,0)))</f>
      </c>
      <c r="H934" s="6"/>
      <c r="I934" s="6"/>
      <c r="J934" s="6"/>
      <c r="K934" s="6"/>
      <c r="L934" s="6"/>
      <c r="M934" s="6"/>
      <c r="N934" s="6"/>
      <c r="O934" s="6"/>
      <c r="P934" s="6"/>
      <c r="Q934" s="6"/>
      <c r="R934" s="6"/>
      <c r="S934" s="6"/>
    </row>
    <row r="935" spans="1:19" ht="12.75" customHeight="1">
      <c r="A935" s="6"/>
      <c r="B935" s="60">
        <f>IF(ISERROR(MATCH(A935,sites2013!$A$2:$A$172,0)),"",INDEX(sites2013!$B$2:$B$172,MATCH(A935,sites2013!$A$2:$A$172,0)))</f>
      </c>
      <c r="C935" s="6"/>
      <c r="D935" s="60">
        <f>IF(ISERROR(MATCH(C935,subsites2013!$A$2:$A$198,0)),"",INDEX(subsites2013!$B$2:$B$198,MATCH(C935,subsites2013!$A$2:$A$198,0)))</f>
      </c>
      <c r="E935" s="12"/>
      <c r="F935" s="6"/>
      <c r="G935" s="7">
        <f>IF(ISERROR(MATCH(F935,species2013!$A$2:$A$999,0)),"",INDEX(species2013!$B$2:$B$999,MATCH(F935,species2013!$A$2:$A$999,0)))</f>
      </c>
      <c r="H935" s="6"/>
      <c r="I935" s="6"/>
      <c r="J935" s="6"/>
      <c r="K935" s="6"/>
      <c r="L935" s="6"/>
      <c r="M935" s="6"/>
      <c r="N935" s="6"/>
      <c r="O935" s="6"/>
      <c r="P935" s="6"/>
      <c r="Q935" s="6"/>
      <c r="R935" s="6"/>
      <c r="S935" s="6"/>
    </row>
    <row r="936" spans="1:19" ht="12.75" customHeight="1">
      <c r="A936" s="6"/>
      <c r="B936" s="60">
        <f>IF(ISERROR(MATCH(A936,sites2013!$A$2:$A$172,0)),"",INDEX(sites2013!$B$2:$B$172,MATCH(A936,sites2013!$A$2:$A$172,0)))</f>
      </c>
      <c r="C936" s="6"/>
      <c r="D936" s="60">
        <f>IF(ISERROR(MATCH(C936,subsites2013!$A$2:$A$198,0)),"",INDEX(subsites2013!$B$2:$B$198,MATCH(C936,subsites2013!$A$2:$A$198,0)))</f>
      </c>
      <c r="E936" s="12"/>
      <c r="F936" s="6"/>
      <c r="G936" s="7">
        <f>IF(ISERROR(MATCH(F936,species2013!$A$2:$A$999,0)),"",INDEX(species2013!$B$2:$B$999,MATCH(F936,species2013!$A$2:$A$999,0)))</f>
      </c>
      <c r="H936" s="6"/>
      <c r="I936" s="6"/>
      <c r="J936" s="6"/>
      <c r="K936" s="6"/>
      <c r="L936" s="6"/>
      <c r="M936" s="6"/>
      <c r="N936" s="6"/>
      <c r="O936" s="6"/>
      <c r="P936" s="6"/>
      <c r="Q936" s="6"/>
      <c r="R936" s="6"/>
      <c r="S936" s="6"/>
    </row>
    <row r="937" spans="1:19" ht="12.75" customHeight="1">
      <c r="A937" s="6"/>
      <c r="B937" s="60">
        <f>IF(ISERROR(MATCH(A937,sites2013!$A$2:$A$172,0)),"",INDEX(sites2013!$B$2:$B$172,MATCH(A937,sites2013!$A$2:$A$172,0)))</f>
      </c>
      <c r="C937" s="6"/>
      <c r="D937" s="60">
        <f>IF(ISERROR(MATCH(C937,subsites2013!$A$2:$A$198,0)),"",INDEX(subsites2013!$B$2:$B$198,MATCH(C937,subsites2013!$A$2:$A$198,0)))</f>
      </c>
      <c r="E937" s="12"/>
      <c r="F937" s="6"/>
      <c r="G937" s="7">
        <f>IF(ISERROR(MATCH(F937,species2013!$A$2:$A$999,0)),"",INDEX(species2013!$B$2:$B$999,MATCH(F937,species2013!$A$2:$A$999,0)))</f>
      </c>
      <c r="H937" s="6"/>
      <c r="I937" s="6"/>
      <c r="J937" s="6"/>
      <c r="K937" s="6"/>
      <c r="L937" s="6"/>
      <c r="M937" s="6"/>
      <c r="N937" s="6"/>
      <c r="O937" s="6"/>
      <c r="P937" s="6"/>
      <c r="Q937" s="6"/>
      <c r="R937" s="6"/>
      <c r="S937" s="6"/>
    </row>
    <row r="938" spans="1:19" ht="12.75" customHeight="1">
      <c r="A938" s="6"/>
      <c r="B938" s="60">
        <f>IF(ISERROR(MATCH(A938,sites2013!$A$2:$A$172,0)),"",INDEX(sites2013!$B$2:$B$172,MATCH(A938,sites2013!$A$2:$A$172,0)))</f>
      </c>
      <c r="C938" s="6"/>
      <c r="D938" s="60">
        <f>IF(ISERROR(MATCH(C938,subsites2013!$A$2:$A$198,0)),"",INDEX(subsites2013!$B$2:$B$198,MATCH(C938,subsites2013!$A$2:$A$198,0)))</f>
      </c>
      <c r="E938" s="12"/>
      <c r="F938" s="6"/>
      <c r="G938" s="7">
        <f>IF(ISERROR(MATCH(F938,species2013!$A$2:$A$999,0)),"",INDEX(species2013!$B$2:$B$999,MATCH(F938,species2013!$A$2:$A$999,0)))</f>
      </c>
      <c r="H938" s="6"/>
      <c r="I938" s="6"/>
      <c r="J938" s="6"/>
      <c r="K938" s="6"/>
      <c r="L938" s="6"/>
      <c r="M938" s="6"/>
      <c r="N938" s="6"/>
      <c r="O938" s="6"/>
      <c r="P938" s="6"/>
      <c r="Q938" s="6"/>
      <c r="R938" s="6"/>
      <c r="S938" s="6"/>
    </row>
    <row r="939" spans="1:19" ht="12.75" customHeight="1">
      <c r="A939" s="6"/>
      <c r="B939" s="60">
        <f>IF(ISERROR(MATCH(A939,sites2013!$A$2:$A$172,0)),"",INDEX(sites2013!$B$2:$B$172,MATCH(A939,sites2013!$A$2:$A$172,0)))</f>
      </c>
      <c r="C939" s="6"/>
      <c r="D939" s="60">
        <f>IF(ISERROR(MATCH(C939,subsites2013!$A$2:$A$198,0)),"",INDEX(subsites2013!$B$2:$B$198,MATCH(C939,subsites2013!$A$2:$A$198,0)))</f>
      </c>
      <c r="E939" s="12"/>
      <c r="F939" s="6"/>
      <c r="G939" s="7">
        <f>IF(ISERROR(MATCH(F939,species2013!$A$2:$A$999,0)),"",INDEX(species2013!$B$2:$B$999,MATCH(F939,species2013!$A$2:$A$999,0)))</f>
      </c>
      <c r="H939" s="6"/>
      <c r="I939" s="6"/>
      <c r="J939" s="6"/>
      <c r="K939" s="6"/>
      <c r="L939" s="6"/>
      <c r="M939" s="6"/>
      <c r="N939" s="6"/>
      <c r="O939" s="6"/>
      <c r="P939" s="6"/>
      <c r="Q939" s="6"/>
      <c r="R939" s="6"/>
      <c r="S939" s="6"/>
    </row>
    <row r="940" spans="1:19" ht="12.75" customHeight="1">
      <c r="A940" s="6"/>
      <c r="B940" s="60">
        <f>IF(ISERROR(MATCH(A940,sites2013!$A$2:$A$172,0)),"",INDEX(sites2013!$B$2:$B$172,MATCH(A940,sites2013!$A$2:$A$172,0)))</f>
      </c>
      <c r="C940" s="6"/>
      <c r="D940" s="60">
        <f>IF(ISERROR(MATCH(C940,subsites2013!$A$2:$A$198,0)),"",INDEX(subsites2013!$B$2:$B$198,MATCH(C940,subsites2013!$A$2:$A$198,0)))</f>
      </c>
      <c r="E940" s="12"/>
      <c r="F940" s="6"/>
      <c r="G940" s="7">
        <f>IF(ISERROR(MATCH(F940,species2013!$A$2:$A$999,0)),"",INDEX(species2013!$B$2:$B$999,MATCH(F940,species2013!$A$2:$A$999,0)))</f>
      </c>
      <c r="H940" s="6"/>
      <c r="I940" s="6"/>
      <c r="J940" s="6"/>
      <c r="K940" s="6"/>
      <c r="L940" s="6"/>
      <c r="M940" s="6"/>
      <c r="N940" s="6"/>
      <c r="O940" s="6"/>
      <c r="P940" s="6"/>
      <c r="Q940" s="6"/>
      <c r="R940" s="6"/>
      <c r="S940" s="6"/>
    </row>
    <row r="941" spans="1:19" ht="12.75" customHeight="1">
      <c r="A941" s="6"/>
      <c r="B941" s="60">
        <f>IF(ISERROR(MATCH(A941,sites2013!$A$2:$A$172,0)),"",INDEX(sites2013!$B$2:$B$172,MATCH(A941,sites2013!$A$2:$A$172,0)))</f>
      </c>
      <c r="C941" s="6"/>
      <c r="D941" s="60">
        <f>IF(ISERROR(MATCH(C941,subsites2013!$A$2:$A$198,0)),"",INDEX(subsites2013!$B$2:$B$198,MATCH(C941,subsites2013!$A$2:$A$198,0)))</f>
      </c>
      <c r="E941" s="12"/>
      <c r="F941" s="6"/>
      <c r="G941" s="7">
        <f>IF(ISERROR(MATCH(F941,species2013!$A$2:$A$999,0)),"",INDEX(species2013!$B$2:$B$999,MATCH(F941,species2013!$A$2:$A$999,0)))</f>
      </c>
      <c r="H941" s="6"/>
      <c r="I941" s="6"/>
      <c r="J941" s="6"/>
      <c r="K941" s="6"/>
      <c r="L941" s="6"/>
      <c r="M941" s="6"/>
      <c r="N941" s="6"/>
      <c r="O941" s="6"/>
      <c r="P941" s="6"/>
      <c r="Q941" s="6"/>
      <c r="R941" s="6"/>
      <c r="S941" s="6"/>
    </row>
    <row r="942" spans="1:19" ht="12.75" customHeight="1">
      <c r="A942" s="6"/>
      <c r="B942" s="60">
        <f>IF(ISERROR(MATCH(A942,sites2013!$A$2:$A$172,0)),"",INDEX(sites2013!$B$2:$B$172,MATCH(A942,sites2013!$A$2:$A$172,0)))</f>
      </c>
      <c r="C942" s="6"/>
      <c r="D942" s="60">
        <f>IF(ISERROR(MATCH(C942,subsites2013!$A$2:$A$198,0)),"",INDEX(subsites2013!$B$2:$B$198,MATCH(C942,subsites2013!$A$2:$A$198,0)))</f>
      </c>
      <c r="E942" s="12"/>
      <c r="F942" s="6"/>
      <c r="G942" s="7">
        <f>IF(ISERROR(MATCH(F942,species2013!$A$2:$A$999,0)),"",INDEX(species2013!$B$2:$B$999,MATCH(F942,species2013!$A$2:$A$999,0)))</f>
      </c>
      <c r="H942" s="6"/>
      <c r="I942" s="6"/>
      <c r="J942" s="6"/>
      <c r="K942" s="6"/>
      <c r="L942" s="6"/>
      <c r="M942" s="6"/>
      <c r="N942" s="6"/>
      <c r="O942" s="6"/>
      <c r="P942" s="6"/>
      <c r="Q942" s="6"/>
      <c r="R942" s="6"/>
      <c r="S942" s="6"/>
    </row>
    <row r="943" spans="1:19" ht="12.75" customHeight="1">
      <c r="A943" s="6"/>
      <c r="B943" s="60">
        <f>IF(ISERROR(MATCH(A943,sites2013!$A$2:$A$172,0)),"",INDEX(sites2013!$B$2:$B$172,MATCH(A943,sites2013!$A$2:$A$172,0)))</f>
      </c>
      <c r="C943" s="6"/>
      <c r="D943" s="60">
        <f>IF(ISERROR(MATCH(C943,subsites2013!$A$2:$A$198,0)),"",INDEX(subsites2013!$B$2:$B$198,MATCH(C943,subsites2013!$A$2:$A$198,0)))</f>
      </c>
      <c r="E943" s="12"/>
      <c r="F943" s="6"/>
      <c r="G943" s="7">
        <f>IF(ISERROR(MATCH(F943,species2013!$A$2:$A$999,0)),"",INDEX(species2013!$B$2:$B$999,MATCH(F943,species2013!$A$2:$A$999,0)))</f>
      </c>
      <c r="H943" s="6"/>
      <c r="I943" s="6"/>
      <c r="J943" s="6"/>
      <c r="K943" s="6"/>
      <c r="L943" s="6"/>
      <c r="M943" s="6"/>
      <c r="N943" s="6"/>
      <c r="O943" s="6"/>
      <c r="P943" s="6"/>
      <c r="Q943" s="6"/>
      <c r="R943" s="6"/>
      <c r="S943" s="6"/>
    </row>
    <row r="944" spans="1:19" ht="12.75" customHeight="1">
      <c r="A944" s="6"/>
      <c r="B944" s="60">
        <f>IF(ISERROR(MATCH(A944,sites2013!$A$2:$A$172,0)),"",INDEX(sites2013!$B$2:$B$172,MATCH(A944,sites2013!$A$2:$A$172,0)))</f>
      </c>
      <c r="C944" s="6"/>
      <c r="D944" s="60">
        <f>IF(ISERROR(MATCH(C944,subsites2013!$A$2:$A$198,0)),"",INDEX(subsites2013!$B$2:$B$198,MATCH(C944,subsites2013!$A$2:$A$198,0)))</f>
      </c>
      <c r="E944" s="12"/>
      <c r="F944" s="6"/>
      <c r="G944" s="7">
        <f>IF(ISERROR(MATCH(F944,species2013!$A$2:$A$999,0)),"",INDEX(species2013!$B$2:$B$999,MATCH(F944,species2013!$A$2:$A$999,0)))</f>
      </c>
      <c r="H944" s="6"/>
      <c r="I944" s="6"/>
      <c r="J944" s="6"/>
      <c r="K944" s="6"/>
      <c r="L944" s="6"/>
      <c r="M944" s="6"/>
      <c r="N944" s="6"/>
      <c r="O944" s="6"/>
      <c r="P944" s="6"/>
      <c r="Q944" s="6"/>
      <c r="R944" s="6"/>
      <c r="S944" s="6"/>
    </row>
    <row r="945" spans="1:19" ht="12.75" customHeight="1">
      <c r="A945" s="6"/>
      <c r="B945" s="60">
        <f>IF(ISERROR(MATCH(A945,sites2013!$A$2:$A$172,0)),"",INDEX(sites2013!$B$2:$B$172,MATCH(A945,sites2013!$A$2:$A$172,0)))</f>
      </c>
      <c r="C945" s="6"/>
      <c r="D945" s="60">
        <f>IF(ISERROR(MATCH(C945,subsites2013!$A$2:$A$198,0)),"",INDEX(subsites2013!$B$2:$B$198,MATCH(C945,subsites2013!$A$2:$A$198,0)))</f>
      </c>
      <c r="E945" s="12"/>
      <c r="F945" s="6"/>
      <c r="G945" s="7">
        <f>IF(ISERROR(MATCH(F945,species2013!$A$2:$A$999,0)),"",INDEX(species2013!$B$2:$B$999,MATCH(F945,species2013!$A$2:$A$999,0)))</f>
      </c>
      <c r="H945" s="6"/>
      <c r="I945" s="6"/>
      <c r="J945" s="6"/>
      <c r="K945" s="6"/>
      <c r="L945" s="6"/>
      <c r="M945" s="6"/>
      <c r="N945" s="6"/>
      <c r="O945" s="6"/>
      <c r="P945" s="6"/>
      <c r="Q945" s="6"/>
      <c r="R945" s="6"/>
      <c r="S945" s="6"/>
    </row>
    <row r="946" spans="1:19" ht="12.75" customHeight="1">
      <c r="A946" s="6"/>
      <c r="B946" s="60">
        <f>IF(ISERROR(MATCH(A946,sites2013!$A$2:$A$172,0)),"",INDEX(sites2013!$B$2:$B$172,MATCH(A946,sites2013!$A$2:$A$172,0)))</f>
      </c>
      <c r="C946" s="6"/>
      <c r="D946" s="60">
        <f>IF(ISERROR(MATCH(C946,subsites2013!$A$2:$A$198,0)),"",INDEX(subsites2013!$B$2:$B$198,MATCH(C946,subsites2013!$A$2:$A$198,0)))</f>
      </c>
      <c r="E946" s="12"/>
      <c r="F946" s="6"/>
      <c r="G946" s="7">
        <f>IF(ISERROR(MATCH(F946,species2013!$A$2:$A$999,0)),"",INDEX(species2013!$B$2:$B$999,MATCH(F946,species2013!$A$2:$A$999,0)))</f>
      </c>
      <c r="H946" s="6"/>
      <c r="I946" s="6"/>
      <c r="J946" s="6"/>
      <c r="K946" s="6"/>
      <c r="L946" s="6"/>
      <c r="M946" s="6"/>
      <c r="N946" s="6"/>
      <c r="O946" s="6"/>
      <c r="P946" s="6"/>
      <c r="Q946" s="6"/>
      <c r="R946" s="6"/>
      <c r="S946" s="6"/>
    </row>
    <row r="947" spans="1:19" ht="12.75" customHeight="1">
      <c r="A947" s="6"/>
      <c r="B947" s="60">
        <f>IF(ISERROR(MATCH(A947,sites2013!$A$2:$A$172,0)),"",INDEX(sites2013!$B$2:$B$172,MATCH(A947,sites2013!$A$2:$A$172,0)))</f>
      </c>
      <c r="C947" s="6"/>
      <c r="D947" s="60">
        <f>IF(ISERROR(MATCH(C947,subsites2013!$A$2:$A$198,0)),"",INDEX(subsites2013!$B$2:$B$198,MATCH(C947,subsites2013!$A$2:$A$198,0)))</f>
      </c>
      <c r="E947" s="12"/>
      <c r="F947" s="6"/>
      <c r="G947" s="7">
        <f>IF(ISERROR(MATCH(F947,species2013!$A$2:$A$999,0)),"",INDEX(species2013!$B$2:$B$999,MATCH(F947,species2013!$A$2:$A$999,0)))</f>
      </c>
      <c r="H947" s="6"/>
      <c r="I947" s="6"/>
      <c r="J947" s="6"/>
      <c r="K947" s="6"/>
      <c r="L947" s="6"/>
      <c r="M947" s="6"/>
      <c r="N947" s="6"/>
      <c r="O947" s="6"/>
      <c r="P947" s="6"/>
      <c r="Q947" s="6"/>
      <c r="R947" s="6"/>
      <c r="S947" s="6"/>
    </row>
    <row r="948" spans="1:19" ht="12.75" customHeight="1">
      <c r="A948" s="6"/>
      <c r="B948" s="60">
        <f>IF(ISERROR(MATCH(A948,sites2013!$A$2:$A$172,0)),"",INDEX(sites2013!$B$2:$B$172,MATCH(A948,sites2013!$A$2:$A$172,0)))</f>
      </c>
      <c r="C948" s="6"/>
      <c r="D948" s="60">
        <f>IF(ISERROR(MATCH(C948,subsites2013!$A$2:$A$198,0)),"",INDEX(subsites2013!$B$2:$B$198,MATCH(C948,subsites2013!$A$2:$A$198,0)))</f>
      </c>
      <c r="E948" s="12"/>
      <c r="F948" s="6"/>
      <c r="G948" s="7">
        <f>IF(ISERROR(MATCH(F948,species2013!$A$2:$A$999,0)),"",INDEX(species2013!$B$2:$B$999,MATCH(F948,species2013!$A$2:$A$999,0)))</f>
      </c>
      <c r="H948" s="6"/>
      <c r="I948" s="6"/>
      <c r="J948" s="6"/>
      <c r="K948" s="6"/>
      <c r="L948" s="6"/>
      <c r="M948" s="6"/>
      <c r="N948" s="6"/>
      <c r="O948" s="6"/>
      <c r="P948" s="6"/>
      <c r="Q948" s="6"/>
      <c r="R948" s="6"/>
      <c r="S948" s="6"/>
    </row>
    <row r="949" spans="1:19" ht="12.75" customHeight="1">
      <c r="A949" s="6"/>
      <c r="B949" s="60">
        <f>IF(ISERROR(MATCH(A949,sites2013!$A$2:$A$172,0)),"",INDEX(sites2013!$B$2:$B$172,MATCH(A949,sites2013!$A$2:$A$172,0)))</f>
      </c>
      <c r="C949" s="6"/>
      <c r="D949" s="60">
        <f>IF(ISERROR(MATCH(C949,subsites2013!$A$2:$A$198,0)),"",INDEX(subsites2013!$B$2:$B$198,MATCH(C949,subsites2013!$A$2:$A$198,0)))</f>
      </c>
      <c r="E949" s="12"/>
      <c r="F949" s="6"/>
      <c r="G949" s="7">
        <f>IF(ISERROR(MATCH(F949,species2013!$A$2:$A$999,0)),"",INDEX(species2013!$B$2:$B$999,MATCH(F949,species2013!$A$2:$A$999,0)))</f>
      </c>
      <c r="H949" s="6"/>
      <c r="I949" s="6"/>
      <c r="J949" s="6"/>
      <c r="K949" s="6"/>
      <c r="L949" s="6"/>
      <c r="M949" s="6"/>
      <c r="N949" s="6"/>
      <c r="O949" s="6"/>
      <c r="P949" s="6"/>
      <c r="Q949" s="6"/>
      <c r="R949" s="6"/>
      <c r="S949" s="6"/>
    </row>
    <row r="950" spans="1:19" ht="12.75" customHeight="1">
      <c r="A950" s="6"/>
      <c r="B950" s="60">
        <f>IF(ISERROR(MATCH(A950,sites2013!$A$2:$A$172,0)),"",INDEX(sites2013!$B$2:$B$172,MATCH(A950,sites2013!$A$2:$A$172,0)))</f>
      </c>
      <c r="C950" s="6"/>
      <c r="D950" s="60">
        <f>IF(ISERROR(MATCH(C950,subsites2013!$A$2:$A$198,0)),"",INDEX(subsites2013!$B$2:$B$198,MATCH(C950,subsites2013!$A$2:$A$198,0)))</f>
      </c>
      <c r="E950" s="12"/>
      <c r="F950" s="6"/>
      <c r="G950" s="7">
        <f>IF(ISERROR(MATCH(F950,species2013!$A$2:$A$999,0)),"",INDEX(species2013!$B$2:$B$999,MATCH(F950,species2013!$A$2:$A$999,0)))</f>
      </c>
      <c r="H950" s="6"/>
      <c r="I950" s="6"/>
      <c r="J950" s="6"/>
      <c r="K950" s="6"/>
      <c r="L950" s="6"/>
      <c r="M950" s="6"/>
      <c r="N950" s="6"/>
      <c r="O950" s="6"/>
      <c r="P950" s="6"/>
      <c r="Q950" s="6"/>
      <c r="R950" s="6"/>
      <c r="S950" s="6"/>
    </row>
    <row r="951" spans="1:19" ht="12.75" customHeight="1">
      <c r="A951" s="6"/>
      <c r="B951" s="60">
        <f>IF(ISERROR(MATCH(A951,sites2013!$A$2:$A$172,0)),"",INDEX(sites2013!$B$2:$B$172,MATCH(A951,sites2013!$A$2:$A$172,0)))</f>
      </c>
      <c r="C951" s="6"/>
      <c r="D951" s="60">
        <f>IF(ISERROR(MATCH(C951,subsites2013!$A$2:$A$198,0)),"",INDEX(subsites2013!$B$2:$B$198,MATCH(C951,subsites2013!$A$2:$A$198,0)))</f>
      </c>
      <c r="E951" s="12"/>
      <c r="F951" s="6"/>
      <c r="G951" s="7">
        <f>IF(ISERROR(MATCH(F951,species2013!$A$2:$A$999,0)),"",INDEX(species2013!$B$2:$B$999,MATCH(F951,species2013!$A$2:$A$999,0)))</f>
      </c>
      <c r="H951" s="6"/>
      <c r="I951" s="6"/>
      <c r="J951" s="6"/>
      <c r="K951" s="6"/>
      <c r="L951" s="6"/>
      <c r="M951" s="6"/>
      <c r="N951" s="6"/>
      <c r="O951" s="6"/>
      <c r="P951" s="6"/>
      <c r="Q951" s="6"/>
      <c r="R951" s="6"/>
      <c r="S951" s="6"/>
    </row>
    <row r="952" spans="1:19" ht="12.75" customHeight="1">
      <c r="A952" s="6"/>
      <c r="B952" s="60">
        <f>IF(ISERROR(MATCH(A952,sites2013!$A$2:$A$172,0)),"",INDEX(sites2013!$B$2:$B$172,MATCH(A952,sites2013!$A$2:$A$172,0)))</f>
      </c>
      <c r="C952" s="6"/>
      <c r="D952" s="60">
        <f>IF(ISERROR(MATCH(C952,subsites2013!$A$2:$A$198,0)),"",INDEX(subsites2013!$B$2:$B$198,MATCH(C952,subsites2013!$A$2:$A$198,0)))</f>
      </c>
      <c r="E952" s="12"/>
      <c r="F952" s="6"/>
      <c r="G952" s="7">
        <f>IF(ISERROR(MATCH(F952,species2013!$A$2:$A$999,0)),"",INDEX(species2013!$B$2:$B$999,MATCH(F952,species2013!$A$2:$A$999,0)))</f>
      </c>
      <c r="H952" s="6"/>
      <c r="I952" s="6"/>
      <c r="J952" s="6"/>
      <c r="K952" s="6"/>
      <c r="L952" s="6"/>
      <c r="M952" s="6"/>
      <c r="N952" s="6"/>
      <c r="O952" s="6"/>
      <c r="P952" s="6"/>
      <c r="Q952" s="6"/>
      <c r="R952" s="6"/>
      <c r="S952" s="6"/>
    </row>
    <row r="953" spans="1:19" ht="12.75" customHeight="1">
      <c r="A953" s="6"/>
      <c r="B953" s="60">
        <f>IF(ISERROR(MATCH(A953,sites2013!$A$2:$A$172,0)),"",INDEX(sites2013!$B$2:$B$172,MATCH(A953,sites2013!$A$2:$A$172,0)))</f>
      </c>
      <c r="C953" s="6"/>
      <c r="D953" s="60">
        <f>IF(ISERROR(MATCH(C953,subsites2013!$A$2:$A$198,0)),"",INDEX(subsites2013!$B$2:$B$198,MATCH(C953,subsites2013!$A$2:$A$198,0)))</f>
      </c>
      <c r="E953" s="12"/>
      <c r="F953" s="6"/>
      <c r="G953" s="7">
        <f>IF(ISERROR(MATCH(F953,species2013!$A$2:$A$999,0)),"",INDEX(species2013!$B$2:$B$999,MATCH(F953,species2013!$A$2:$A$999,0)))</f>
      </c>
      <c r="H953" s="6"/>
      <c r="I953" s="6"/>
      <c r="J953" s="6"/>
      <c r="K953" s="6"/>
      <c r="L953" s="6"/>
      <c r="M953" s="6"/>
      <c r="N953" s="6"/>
      <c r="O953" s="6"/>
      <c r="P953" s="6"/>
      <c r="Q953" s="6"/>
      <c r="R953" s="6"/>
      <c r="S953" s="6"/>
    </row>
    <row r="954" spans="1:19" ht="12.75" customHeight="1">
      <c r="A954" s="6"/>
      <c r="B954" s="60">
        <f>IF(ISERROR(MATCH(A954,sites2013!$A$2:$A$172,0)),"",INDEX(sites2013!$B$2:$B$172,MATCH(A954,sites2013!$A$2:$A$172,0)))</f>
      </c>
      <c r="C954" s="6"/>
      <c r="D954" s="60">
        <f>IF(ISERROR(MATCH(C954,subsites2013!$A$2:$A$198,0)),"",INDEX(subsites2013!$B$2:$B$198,MATCH(C954,subsites2013!$A$2:$A$198,0)))</f>
      </c>
      <c r="E954" s="12"/>
      <c r="F954" s="6"/>
      <c r="G954" s="7">
        <f>IF(ISERROR(MATCH(F954,species2013!$A$2:$A$999,0)),"",INDEX(species2013!$B$2:$B$999,MATCH(F954,species2013!$A$2:$A$999,0)))</f>
      </c>
      <c r="H954" s="6"/>
      <c r="I954" s="6"/>
      <c r="J954" s="6"/>
      <c r="K954" s="6"/>
      <c r="L954" s="6"/>
      <c r="M954" s="6"/>
      <c r="N954" s="6"/>
      <c r="O954" s="6"/>
      <c r="P954" s="6"/>
      <c r="Q954" s="6"/>
      <c r="R954" s="6"/>
      <c r="S954" s="6"/>
    </row>
    <row r="955" spans="1:19" ht="12.75" customHeight="1">
      <c r="A955" s="6"/>
      <c r="B955" s="60">
        <f>IF(ISERROR(MATCH(A955,sites2013!$A$2:$A$172,0)),"",INDEX(sites2013!$B$2:$B$172,MATCH(A955,sites2013!$A$2:$A$172,0)))</f>
      </c>
      <c r="C955" s="6"/>
      <c r="D955" s="60">
        <f>IF(ISERROR(MATCH(C955,subsites2013!$A$2:$A$198,0)),"",INDEX(subsites2013!$B$2:$B$198,MATCH(C955,subsites2013!$A$2:$A$198,0)))</f>
      </c>
      <c r="E955" s="12"/>
      <c r="F955" s="6"/>
      <c r="G955" s="7">
        <f>IF(ISERROR(MATCH(F955,species2013!$A$2:$A$999,0)),"",INDEX(species2013!$B$2:$B$999,MATCH(F955,species2013!$A$2:$A$999,0)))</f>
      </c>
      <c r="H955" s="6"/>
      <c r="I955" s="6"/>
      <c r="J955" s="6"/>
      <c r="K955" s="6"/>
      <c r="L955" s="6"/>
      <c r="M955" s="6"/>
      <c r="N955" s="6"/>
      <c r="O955" s="6"/>
      <c r="P955" s="6"/>
      <c r="Q955" s="6"/>
      <c r="R955" s="6"/>
      <c r="S955" s="6"/>
    </row>
    <row r="956" spans="1:19" ht="12.75" customHeight="1">
      <c r="A956" s="6"/>
      <c r="B956" s="60">
        <f>IF(ISERROR(MATCH(A956,sites2013!$A$2:$A$172,0)),"",INDEX(sites2013!$B$2:$B$172,MATCH(A956,sites2013!$A$2:$A$172,0)))</f>
      </c>
      <c r="C956" s="6"/>
      <c r="D956" s="60">
        <f>IF(ISERROR(MATCH(C956,subsites2013!$A$2:$A$198,0)),"",INDEX(subsites2013!$B$2:$B$198,MATCH(C956,subsites2013!$A$2:$A$198,0)))</f>
      </c>
      <c r="E956" s="12"/>
      <c r="F956" s="6"/>
      <c r="G956" s="7">
        <f>IF(ISERROR(MATCH(F956,species2013!$A$2:$A$999,0)),"",INDEX(species2013!$B$2:$B$999,MATCH(F956,species2013!$A$2:$A$999,0)))</f>
      </c>
      <c r="H956" s="6"/>
      <c r="I956" s="6"/>
      <c r="J956" s="6"/>
      <c r="K956" s="6"/>
      <c r="L956" s="6"/>
      <c r="M956" s="6"/>
      <c r="N956" s="6"/>
      <c r="O956" s="6"/>
      <c r="P956" s="6"/>
      <c r="Q956" s="6"/>
      <c r="R956" s="6"/>
      <c r="S956" s="6"/>
    </row>
    <row r="957" spans="1:19" ht="12.75" customHeight="1">
      <c r="A957" s="6"/>
      <c r="B957" s="60">
        <f>IF(ISERROR(MATCH(A957,sites2013!$A$2:$A$172,0)),"",INDEX(sites2013!$B$2:$B$172,MATCH(A957,sites2013!$A$2:$A$172,0)))</f>
      </c>
      <c r="C957" s="6"/>
      <c r="D957" s="60">
        <f>IF(ISERROR(MATCH(C957,subsites2013!$A$2:$A$198,0)),"",INDEX(subsites2013!$B$2:$B$198,MATCH(C957,subsites2013!$A$2:$A$198,0)))</f>
      </c>
      <c r="E957" s="12"/>
      <c r="F957" s="6"/>
      <c r="G957" s="7">
        <f>IF(ISERROR(MATCH(F957,species2013!$A$2:$A$999,0)),"",INDEX(species2013!$B$2:$B$999,MATCH(F957,species2013!$A$2:$A$999,0)))</f>
      </c>
      <c r="H957" s="6"/>
      <c r="I957" s="6"/>
      <c r="J957" s="6"/>
      <c r="K957" s="6"/>
      <c r="L957" s="6"/>
      <c r="M957" s="6"/>
      <c r="N957" s="6"/>
      <c r="O957" s="6"/>
      <c r="P957" s="6"/>
      <c r="Q957" s="6"/>
      <c r="R957" s="6"/>
      <c r="S957" s="6"/>
    </row>
    <row r="958" spans="1:19" ht="12.75" customHeight="1">
      <c r="A958" s="6"/>
      <c r="B958" s="60">
        <f>IF(ISERROR(MATCH(A958,sites2013!$A$2:$A$172,0)),"",INDEX(sites2013!$B$2:$B$172,MATCH(A958,sites2013!$A$2:$A$172,0)))</f>
      </c>
      <c r="C958" s="6"/>
      <c r="D958" s="60">
        <f>IF(ISERROR(MATCH(C958,subsites2013!$A$2:$A$198,0)),"",INDEX(subsites2013!$B$2:$B$198,MATCH(C958,subsites2013!$A$2:$A$198,0)))</f>
      </c>
      <c r="E958" s="12"/>
      <c r="F958" s="6"/>
      <c r="G958" s="7">
        <f>IF(ISERROR(MATCH(F958,species2013!$A$2:$A$999,0)),"",INDEX(species2013!$B$2:$B$999,MATCH(F958,species2013!$A$2:$A$999,0)))</f>
      </c>
      <c r="H958" s="6"/>
      <c r="I958" s="6"/>
      <c r="J958" s="6"/>
      <c r="K958" s="6"/>
      <c r="L958" s="6"/>
      <c r="M958" s="6"/>
      <c r="N958" s="6"/>
      <c r="O958" s="6"/>
      <c r="P958" s="6"/>
      <c r="Q958" s="6"/>
      <c r="R958" s="6"/>
      <c r="S958" s="6"/>
    </row>
    <row r="959" spans="1:19" ht="12.75" customHeight="1">
      <c r="A959" s="6"/>
      <c r="B959" s="60">
        <f>IF(ISERROR(MATCH(A959,sites2013!$A$2:$A$172,0)),"",INDEX(sites2013!$B$2:$B$172,MATCH(A959,sites2013!$A$2:$A$172,0)))</f>
      </c>
      <c r="C959" s="6"/>
      <c r="D959" s="60">
        <f>IF(ISERROR(MATCH(C959,subsites2013!$A$2:$A$198,0)),"",INDEX(subsites2013!$B$2:$B$198,MATCH(C959,subsites2013!$A$2:$A$198,0)))</f>
      </c>
      <c r="E959" s="12"/>
      <c r="F959" s="6"/>
      <c r="G959" s="7">
        <f>IF(ISERROR(MATCH(F959,species2013!$A$2:$A$999,0)),"",INDEX(species2013!$B$2:$B$999,MATCH(F959,species2013!$A$2:$A$999,0)))</f>
      </c>
      <c r="H959" s="6"/>
      <c r="I959" s="6"/>
      <c r="J959" s="6"/>
      <c r="K959" s="6"/>
      <c r="L959" s="6"/>
      <c r="M959" s="6"/>
      <c r="N959" s="6"/>
      <c r="O959" s="6"/>
      <c r="P959" s="6"/>
      <c r="Q959" s="6"/>
      <c r="R959" s="6"/>
      <c r="S959" s="6"/>
    </row>
    <row r="960" spans="1:19" ht="12.75" customHeight="1">
      <c r="A960" s="6"/>
      <c r="B960" s="60">
        <f>IF(ISERROR(MATCH(A960,sites2013!$A$2:$A$172,0)),"",INDEX(sites2013!$B$2:$B$172,MATCH(A960,sites2013!$A$2:$A$172,0)))</f>
      </c>
      <c r="C960" s="6"/>
      <c r="D960" s="60">
        <f>IF(ISERROR(MATCH(C960,subsites2013!$A$2:$A$198,0)),"",INDEX(subsites2013!$B$2:$B$198,MATCH(C960,subsites2013!$A$2:$A$198,0)))</f>
      </c>
      <c r="E960" s="12"/>
      <c r="F960" s="6"/>
      <c r="G960" s="7">
        <f>IF(ISERROR(MATCH(F960,species2013!$A$2:$A$999,0)),"",INDEX(species2013!$B$2:$B$999,MATCH(F960,species2013!$A$2:$A$999,0)))</f>
      </c>
      <c r="H960" s="6"/>
      <c r="I960" s="6"/>
      <c r="J960" s="6"/>
      <c r="K960" s="6"/>
      <c r="L960" s="6"/>
      <c r="M960" s="6"/>
      <c r="N960" s="6"/>
      <c r="O960" s="6"/>
      <c r="P960" s="6"/>
      <c r="Q960" s="6"/>
      <c r="R960" s="6"/>
      <c r="S960" s="6"/>
    </row>
    <row r="961" spans="1:19" ht="12.75" customHeight="1">
      <c r="A961" s="6"/>
      <c r="B961" s="60">
        <f>IF(ISERROR(MATCH(A961,sites2013!$A$2:$A$172,0)),"",INDEX(sites2013!$B$2:$B$172,MATCH(A961,sites2013!$A$2:$A$172,0)))</f>
      </c>
      <c r="C961" s="6"/>
      <c r="D961" s="60">
        <f>IF(ISERROR(MATCH(C961,subsites2013!$A$2:$A$198,0)),"",INDEX(subsites2013!$B$2:$B$198,MATCH(C961,subsites2013!$A$2:$A$198,0)))</f>
      </c>
      <c r="E961" s="12"/>
      <c r="F961" s="6"/>
      <c r="G961" s="7">
        <f>IF(ISERROR(MATCH(F961,species2013!$A$2:$A$999,0)),"",INDEX(species2013!$B$2:$B$999,MATCH(F961,species2013!$A$2:$A$999,0)))</f>
      </c>
      <c r="H961" s="6"/>
      <c r="I961" s="6"/>
      <c r="J961" s="6"/>
      <c r="K961" s="6"/>
      <c r="L961" s="6"/>
      <c r="M961" s="6"/>
      <c r="N961" s="6"/>
      <c r="O961" s="6"/>
      <c r="P961" s="6"/>
      <c r="Q961" s="6"/>
      <c r="R961" s="6"/>
      <c r="S961" s="6"/>
    </row>
    <row r="962" spans="1:19" ht="12.75" customHeight="1">
      <c r="A962" s="6"/>
      <c r="B962" s="60">
        <f>IF(ISERROR(MATCH(A962,sites2013!$A$2:$A$172,0)),"",INDEX(sites2013!$B$2:$B$172,MATCH(A962,sites2013!$A$2:$A$172,0)))</f>
      </c>
      <c r="C962" s="6"/>
      <c r="D962" s="60">
        <f>IF(ISERROR(MATCH(C962,subsites2013!$A$2:$A$198,0)),"",INDEX(subsites2013!$B$2:$B$198,MATCH(C962,subsites2013!$A$2:$A$198,0)))</f>
      </c>
      <c r="E962" s="12"/>
      <c r="F962" s="6"/>
      <c r="G962" s="7">
        <f>IF(ISERROR(MATCH(F962,species2013!$A$2:$A$999,0)),"",INDEX(species2013!$B$2:$B$999,MATCH(F962,species2013!$A$2:$A$999,0)))</f>
      </c>
      <c r="H962" s="6"/>
      <c r="I962" s="6"/>
      <c r="J962" s="6"/>
      <c r="K962" s="6"/>
      <c r="L962" s="6"/>
      <c r="M962" s="6"/>
      <c r="N962" s="6"/>
      <c r="O962" s="6"/>
      <c r="P962" s="6"/>
      <c r="Q962" s="6"/>
      <c r="R962" s="6"/>
      <c r="S962" s="6"/>
    </row>
    <row r="963" spans="1:19" ht="12.75" customHeight="1">
      <c r="A963" s="6"/>
      <c r="B963" s="60">
        <f>IF(ISERROR(MATCH(A963,sites2013!$A$2:$A$172,0)),"",INDEX(sites2013!$B$2:$B$172,MATCH(A963,sites2013!$A$2:$A$172,0)))</f>
      </c>
      <c r="C963" s="6"/>
      <c r="D963" s="60">
        <f>IF(ISERROR(MATCH(C963,subsites2013!$A$2:$A$198,0)),"",INDEX(subsites2013!$B$2:$B$198,MATCH(C963,subsites2013!$A$2:$A$198,0)))</f>
      </c>
      <c r="E963" s="12"/>
      <c r="F963" s="6"/>
      <c r="G963" s="7">
        <f>IF(ISERROR(MATCH(F963,species2013!$A$2:$A$999,0)),"",INDEX(species2013!$B$2:$B$999,MATCH(F963,species2013!$A$2:$A$999,0)))</f>
      </c>
      <c r="H963" s="6"/>
      <c r="I963" s="6"/>
      <c r="J963" s="6"/>
      <c r="K963" s="6"/>
      <c r="L963" s="6"/>
      <c r="M963" s="6"/>
      <c r="N963" s="6"/>
      <c r="O963" s="6"/>
      <c r="P963" s="6"/>
      <c r="Q963" s="6"/>
      <c r="R963" s="6"/>
      <c r="S963" s="6"/>
    </row>
    <row r="964" spans="1:19" ht="12.75" customHeight="1">
      <c r="A964" s="6"/>
      <c r="B964" s="60">
        <f>IF(ISERROR(MATCH(A964,sites2013!$A$2:$A$172,0)),"",INDEX(sites2013!$B$2:$B$172,MATCH(A964,sites2013!$A$2:$A$172,0)))</f>
      </c>
      <c r="C964" s="6"/>
      <c r="D964" s="60">
        <f>IF(ISERROR(MATCH(C964,subsites2013!$A$2:$A$198,0)),"",INDEX(subsites2013!$B$2:$B$198,MATCH(C964,subsites2013!$A$2:$A$198,0)))</f>
      </c>
      <c r="E964" s="12"/>
      <c r="F964" s="6"/>
      <c r="G964" s="7">
        <f>IF(ISERROR(MATCH(F964,species2013!$A$2:$A$999,0)),"",INDEX(species2013!$B$2:$B$999,MATCH(F964,species2013!$A$2:$A$999,0)))</f>
      </c>
      <c r="H964" s="6"/>
      <c r="I964" s="6"/>
      <c r="J964" s="6"/>
      <c r="K964" s="6"/>
      <c r="L964" s="6"/>
      <c r="M964" s="6"/>
      <c r="N964" s="6"/>
      <c r="O964" s="6"/>
      <c r="P964" s="6"/>
      <c r="Q964" s="6"/>
      <c r="R964" s="6"/>
      <c r="S964" s="6"/>
    </row>
    <row r="965" spans="1:19" ht="12.75" customHeight="1">
      <c r="A965" s="6"/>
      <c r="B965" s="60">
        <f>IF(ISERROR(MATCH(A965,sites2013!$A$2:$A$172,0)),"",INDEX(sites2013!$B$2:$B$172,MATCH(A965,sites2013!$A$2:$A$172,0)))</f>
      </c>
      <c r="C965" s="6"/>
      <c r="D965" s="60">
        <f>IF(ISERROR(MATCH(C965,subsites2013!$A$2:$A$198,0)),"",INDEX(subsites2013!$B$2:$B$198,MATCH(C965,subsites2013!$A$2:$A$198,0)))</f>
      </c>
      <c r="E965" s="12"/>
      <c r="F965" s="6"/>
      <c r="G965" s="7">
        <f>IF(ISERROR(MATCH(F965,species2013!$A$2:$A$999,0)),"",INDEX(species2013!$B$2:$B$999,MATCH(F965,species2013!$A$2:$A$999,0)))</f>
      </c>
      <c r="H965" s="6"/>
      <c r="I965" s="6"/>
      <c r="J965" s="6"/>
      <c r="K965" s="6"/>
      <c r="L965" s="6"/>
      <c r="M965" s="6"/>
      <c r="N965" s="6"/>
      <c r="O965" s="6"/>
      <c r="P965" s="6"/>
      <c r="Q965" s="6"/>
      <c r="R965" s="6"/>
      <c r="S965" s="6"/>
    </row>
    <row r="966" spans="1:19" ht="12.75" customHeight="1">
      <c r="A966" s="6"/>
      <c r="B966" s="60">
        <f>IF(ISERROR(MATCH(A966,sites2013!$A$2:$A$172,0)),"",INDEX(sites2013!$B$2:$B$172,MATCH(A966,sites2013!$A$2:$A$172,0)))</f>
      </c>
      <c r="C966" s="6"/>
      <c r="D966" s="60">
        <f>IF(ISERROR(MATCH(C966,subsites2013!$A$2:$A$198,0)),"",INDEX(subsites2013!$B$2:$B$198,MATCH(C966,subsites2013!$A$2:$A$198,0)))</f>
      </c>
      <c r="E966" s="12"/>
      <c r="F966" s="6"/>
      <c r="G966" s="7">
        <f>IF(ISERROR(MATCH(F966,species2013!$A$2:$A$999,0)),"",INDEX(species2013!$B$2:$B$999,MATCH(F966,species2013!$A$2:$A$999,0)))</f>
      </c>
      <c r="H966" s="6"/>
      <c r="I966" s="6"/>
      <c r="J966" s="6"/>
      <c r="K966" s="6"/>
      <c r="L966" s="6"/>
      <c r="M966" s="6"/>
      <c r="N966" s="6"/>
      <c r="O966" s="6"/>
      <c r="P966" s="6"/>
      <c r="Q966" s="6"/>
      <c r="R966" s="6"/>
      <c r="S966" s="6"/>
    </row>
    <row r="967" spans="1:19" ht="12.75" customHeight="1">
      <c r="A967" s="6"/>
      <c r="B967" s="60">
        <f>IF(ISERROR(MATCH(A967,sites2013!$A$2:$A$172,0)),"",INDEX(sites2013!$B$2:$B$172,MATCH(A967,sites2013!$A$2:$A$172,0)))</f>
      </c>
      <c r="C967" s="6"/>
      <c r="D967" s="60">
        <f>IF(ISERROR(MATCH(C967,subsites2013!$A$2:$A$198,0)),"",INDEX(subsites2013!$B$2:$B$198,MATCH(C967,subsites2013!$A$2:$A$198,0)))</f>
      </c>
      <c r="E967" s="12"/>
      <c r="F967" s="6"/>
      <c r="G967" s="7">
        <f>IF(ISERROR(MATCH(F967,species2013!$A$2:$A$999,0)),"",INDEX(species2013!$B$2:$B$999,MATCH(F967,species2013!$A$2:$A$999,0)))</f>
      </c>
      <c r="H967" s="6"/>
      <c r="I967" s="6"/>
      <c r="J967" s="6"/>
      <c r="K967" s="6"/>
      <c r="L967" s="6"/>
      <c r="M967" s="6"/>
      <c r="N967" s="6"/>
      <c r="O967" s="6"/>
      <c r="P967" s="6"/>
      <c r="Q967" s="6"/>
      <c r="R967" s="6"/>
      <c r="S967" s="6"/>
    </row>
    <row r="968" spans="1:19" ht="12.75" customHeight="1">
      <c r="A968" s="6"/>
      <c r="B968" s="60">
        <f>IF(ISERROR(MATCH(A968,sites2013!$A$2:$A$172,0)),"",INDEX(sites2013!$B$2:$B$172,MATCH(A968,sites2013!$A$2:$A$172,0)))</f>
      </c>
      <c r="C968" s="6"/>
      <c r="D968" s="60">
        <f>IF(ISERROR(MATCH(C968,subsites2013!$A$2:$A$198,0)),"",INDEX(subsites2013!$B$2:$B$198,MATCH(C968,subsites2013!$A$2:$A$198,0)))</f>
      </c>
      <c r="E968" s="12"/>
      <c r="F968" s="6"/>
      <c r="G968" s="7">
        <f>IF(ISERROR(MATCH(F968,species2013!$A$2:$A$999,0)),"",INDEX(species2013!$B$2:$B$999,MATCH(F968,species2013!$A$2:$A$999,0)))</f>
      </c>
      <c r="H968" s="6"/>
      <c r="I968" s="6"/>
      <c r="J968" s="6"/>
      <c r="K968" s="6"/>
      <c r="L968" s="6"/>
      <c r="M968" s="6"/>
      <c r="N968" s="6"/>
      <c r="O968" s="6"/>
      <c r="P968" s="6"/>
      <c r="Q968" s="6"/>
      <c r="R968" s="6"/>
      <c r="S968" s="6"/>
    </row>
    <row r="969" spans="1:19" ht="12.75" customHeight="1">
      <c r="A969" s="6"/>
      <c r="B969" s="60">
        <f>IF(ISERROR(MATCH(A969,sites2013!$A$2:$A$172,0)),"",INDEX(sites2013!$B$2:$B$172,MATCH(A969,sites2013!$A$2:$A$172,0)))</f>
      </c>
      <c r="C969" s="6"/>
      <c r="D969" s="60">
        <f>IF(ISERROR(MATCH(C969,subsites2013!$A$2:$A$198,0)),"",INDEX(subsites2013!$B$2:$B$198,MATCH(C969,subsites2013!$A$2:$A$198,0)))</f>
      </c>
      <c r="E969" s="12"/>
      <c r="F969" s="6"/>
      <c r="G969" s="7">
        <f>IF(ISERROR(MATCH(F969,species2013!$A$2:$A$999,0)),"",INDEX(species2013!$B$2:$B$999,MATCH(F969,species2013!$A$2:$A$999,0)))</f>
      </c>
      <c r="H969" s="6"/>
      <c r="I969" s="6"/>
      <c r="J969" s="6"/>
      <c r="K969" s="6"/>
      <c r="L969" s="6"/>
      <c r="M969" s="6"/>
      <c r="N969" s="6"/>
      <c r="O969" s="6"/>
      <c r="P969" s="6"/>
      <c r="Q969" s="6"/>
      <c r="R969" s="6"/>
      <c r="S969" s="6"/>
    </row>
    <row r="970" spans="1:19" ht="12.75" customHeight="1">
      <c r="A970" s="6"/>
      <c r="B970" s="60">
        <f>IF(ISERROR(MATCH(A970,sites2013!$A$2:$A$172,0)),"",INDEX(sites2013!$B$2:$B$172,MATCH(A970,sites2013!$A$2:$A$172,0)))</f>
      </c>
      <c r="C970" s="6"/>
      <c r="D970" s="60">
        <f>IF(ISERROR(MATCH(C970,subsites2013!$A$2:$A$198,0)),"",INDEX(subsites2013!$B$2:$B$198,MATCH(C970,subsites2013!$A$2:$A$198,0)))</f>
      </c>
      <c r="E970" s="12"/>
      <c r="F970" s="6"/>
      <c r="G970" s="7">
        <f>IF(ISERROR(MATCH(F970,species2013!$A$2:$A$999,0)),"",INDEX(species2013!$B$2:$B$999,MATCH(F970,species2013!$A$2:$A$999,0)))</f>
      </c>
      <c r="H970" s="6"/>
      <c r="I970" s="6"/>
      <c r="J970" s="6"/>
      <c r="K970" s="6"/>
      <c r="L970" s="6"/>
      <c r="M970" s="6"/>
      <c r="N970" s="6"/>
      <c r="O970" s="6"/>
      <c r="P970" s="6"/>
      <c r="Q970" s="6"/>
      <c r="R970" s="6"/>
      <c r="S970" s="6"/>
    </row>
    <row r="971" spans="1:19" ht="12.75" customHeight="1">
      <c r="A971" s="6"/>
      <c r="B971" s="60">
        <f>IF(ISERROR(MATCH(A971,sites2013!$A$2:$A$172,0)),"",INDEX(sites2013!$B$2:$B$172,MATCH(A971,sites2013!$A$2:$A$172,0)))</f>
      </c>
      <c r="C971" s="6"/>
      <c r="D971" s="60">
        <f>IF(ISERROR(MATCH(C971,subsites2013!$A$2:$A$198,0)),"",INDEX(subsites2013!$B$2:$B$198,MATCH(C971,subsites2013!$A$2:$A$198,0)))</f>
      </c>
      <c r="E971" s="12"/>
      <c r="F971" s="6"/>
      <c r="G971" s="7">
        <f>IF(ISERROR(MATCH(F971,species2013!$A$2:$A$999,0)),"",INDEX(species2013!$B$2:$B$999,MATCH(F971,species2013!$A$2:$A$999,0)))</f>
      </c>
      <c r="H971" s="6"/>
      <c r="I971" s="6"/>
      <c r="J971" s="6"/>
      <c r="K971" s="6"/>
      <c r="L971" s="6"/>
      <c r="M971" s="6"/>
      <c r="N971" s="6"/>
      <c r="O971" s="6"/>
      <c r="P971" s="6"/>
      <c r="Q971" s="6"/>
      <c r="R971" s="6"/>
      <c r="S971" s="6"/>
    </row>
    <row r="972" spans="1:19" ht="12.75" customHeight="1">
      <c r="A972" s="6"/>
      <c r="B972" s="60">
        <f>IF(ISERROR(MATCH(A972,sites2013!$A$2:$A$172,0)),"",INDEX(sites2013!$B$2:$B$172,MATCH(A972,sites2013!$A$2:$A$172,0)))</f>
      </c>
      <c r="C972" s="6"/>
      <c r="D972" s="60">
        <f>IF(ISERROR(MATCH(C972,subsites2013!$A$2:$A$198,0)),"",INDEX(subsites2013!$B$2:$B$198,MATCH(C972,subsites2013!$A$2:$A$198,0)))</f>
      </c>
      <c r="E972" s="12"/>
      <c r="F972" s="6"/>
      <c r="G972" s="7">
        <f>IF(ISERROR(MATCH(F972,species2013!$A$2:$A$999,0)),"",INDEX(species2013!$B$2:$B$999,MATCH(F972,species2013!$A$2:$A$999,0)))</f>
      </c>
      <c r="H972" s="6"/>
      <c r="I972" s="6"/>
      <c r="J972" s="6"/>
      <c r="K972" s="6"/>
      <c r="L972" s="6"/>
      <c r="M972" s="6"/>
      <c r="N972" s="6"/>
      <c r="O972" s="6"/>
      <c r="P972" s="6"/>
      <c r="Q972" s="6"/>
      <c r="R972" s="6"/>
      <c r="S972" s="6"/>
    </row>
    <row r="973" spans="1:19" ht="12.75" customHeight="1">
      <c r="A973" s="6"/>
      <c r="B973" s="60">
        <f>IF(ISERROR(MATCH(A973,sites2013!$A$2:$A$172,0)),"",INDEX(sites2013!$B$2:$B$172,MATCH(A973,sites2013!$A$2:$A$172,0)))</f>
      </c>
      <c r="C973" s="6"/>
      <c r="D973" s="60">
        <f>IF(ISERROR(MATCH(C973,subsites2013!$A$2:$A$198,0)),"",INDEX(subsites2013!$B$2:$B$198,MATCH(C973,subsites2013!$A$2:$A$198,0)))</f>
      </c>
      <c r="E973" s="12"/>
      <c r="F973" s="6"/>
      <c r="G973" s="7">
        <f>IF(ISERROR(MATCH(F973,species2013!$A$2:$A$999,0)),"",INDEX(species2013!$B$2:$B$999,MATCH(F973,species2013!$A$2:$A$999,0)))</f>
      </c>
      <c r="H973" s="6"/>
      <c r="I973" s="6"/>
      <c r="J973" s="6"/>
      <c r="K973" s="6"/>
      <c r="L973" s="6"/>
      <c r="M973" s="6"/>
      <c r="N973" s="6"/>
      <c r="O973" s="6"/>
      <c r="P973" s="6"/>
      <c r="Q973" s="6"/>
      <c r="R973" s="6"/>
      <c r="S973" s="6"/>
    </row>
    <row r="974" spans="1:19" ht="12.75" customHeight="1">
      <c r="A974" s="6"/>
      <c r="B974" s="60">
        <f>IF(ISERROR(MATCH(A974,sites2013!$A$2:$A$172,0)),"",INDEX(sites2013!$B$2:$B$172,MATCH(A974,sites2013!$A$2:$A$172,0)))</f>
      </c>
      <c r="C974" s="6"/>
      <c r="D974" s="60">
        <f>IF(ISERROR(MATCH(C974,subsites2013!$A$2:$A$198,0)),"",INDEX(subsites2013!$B$2:$B$198,MATCH(C974,subsites2013!$A$2:$A$198,0)))</f>
      </c>
      <c r="E974" s="12"/>
      <c r="F974" s="6"/>
      <c r="G974" s="7">
        <f>IF(ISERROR(MATCH(F974,species2013!$A$2:$A$999,0)),"",INDEX(species2013!$B$2:$B$999,MATCH(F974,species2013!$A$2:$A$999,0)))</f>
      </c>
      <c r="H974" s="6"/>
      <c r="I974" s="6"/>
      <c r="J974" s="6"/>
      <c r="K974" s="6"/>
      <c r="L974" s="6"/>
      <c r="M974" s="6"/>
      <c r="N974" s="6"/>
      <c r="O974" s="6"/>
      <c r="P974" s="6"/>
      <c r="Q974" s="6"/>
      <c r="R974" s="6"/>
      <c r="S974" s="6"/>
    </row>
    <row r="975" spans="1:19" ht="12.75" customHeight="1">
      <c r="A975" s="6"/>
      <c r="B975" s="60">
        <f>IF(ISERROR(MATCH(A975,sites2013!$A$2:$A$172,0)),"",INDEX(sites2013!$B$2:$B$172,MATCH(A975,sites2013!$A$2:$A$172,0)))</f>
      </c>
      <c r="C975" s="6"/>
      <c r="D975" s="60">
        <f>IF(ISERROR(MATCH(C975,subsites2013!$A$2:$A$198,0)),"",INDEX(subsites2013!$B$2:$B$198,MATCH(C975,subsites2013!$A$2:$A$198,0)))</f>
      </c>
      <c r="E975" s="12"/>
      <c r="F975" s="6"/>
      <c r="G975" s="7">
        <f>IF(ISERROR(MATCH(F975,species2013!$A$2:$A$999,0)),"",INDEX(species2013!$B$2:$B$999,MATCH(F975,species2013!$A$2:$A$999,0)))</f>
      </c>
      <c r="H975" s="6"/>
      <c r="I975" s="6"/>
      <c r="J975" s="6"/>
      <c r="K975" s="6"/>
      <c r="L975" s="6"/>
      <c r="M975" s="6"/>
      <c r="N975" s="6"/>
      <c r="O975" s="6"/>
      <c r="P975" s="6"/>
      <c r="Q975" s="6"/>
      <c r="R975" s="6"/>
      <c r="S975" s="6"/>
    </row>
    <row r="976" spans="1:19" ht="12.75" customHeight="1">
      <c r="A976" s="6"/>
      <c r="B976" s="60">
        <f>IF(ISERROR(MATCH(A976,sites2013!$A$2:$A$172,0)),"",INDEX(sites2013!$B$2:$B$172,MATCH(A976,sites2013!$A$2:$A$172,0)))</f>
      </c>
      <c r="C976" s="6"/>
      <c r="D976" s="60">
        <f>IF(ISERROR(MATCH(C976,subsites2013!$A$2:$A$198,0)),"",INDEX(subsites2013!$B$2:$B$198,MATCH(C976,subsites2013!$A$2:$A$198,0)))</f>
      </c>
      <c r="E976" s="12"/>
      <c r="F976" s="6"/>
      <c r="G976" s="7">
        <f>IF(ISERROR(MATCH(F976,species2013!$A$2:$A$999,0)),"",INDEX(species2013!$B$2:$B$999,MATCH(F976,species2013!$A$2:$A$999,0)))</f>
      </c>
      <c r="H976" s="6"/>
      <c r="I976" s="6"/>
      <c r="J976" s="6"/>
      <c r="K976" s="6"/>
      <c r="L976" s="6"/>
      <c r="M976" s="6"/>
      <c r="N976" s="6"/>
      <c r="O976" s="6"/>
      <c r="P976" s="6"/>
      <c r="Q976" s="6"/>
      <c r="R976" s="6"/>
      <c r="S976" s="6"/>
    </row>
    <row r="977" spans="1:19" ht="12.75" customHeight="1">
      <c r="A977" s="6"/>
      <c r="B977" s="60">
        <f>IF(ISERROR(MATCH(A977,sites2013!$A$2:$A$172,0)),"",INDEX(sites2013!$B$2:$B$172,MATCH(A977,sites2013!$A$2:$A$172,0)))</f>
      </c>
      <c r="C977" s="6"/>
      <c r="D977" s="60">
        <f>IF(ISERROR(MATCH(C977,subsites2013!$A$2:$A$198,0)),"",INDEX(subsites2013!$B$2:$B$198,MATCH(C977,subsites2013!$A$2:$A$198,0)))</f>
      </c>
      <c r="E977" s="12"/>
      <c r="F977" s="6"/>
      <c r="G977" s="7">
        <f>IF(ISERROR(MATCH(F977,species2013!$A$2:$A$999,0)),"",INDEX(species2013!$B$2:$B$999,MATCH(F977,species2013!$A$2:$A$999,0)))</f>
      </c>
      <c r="H977" s="6"/>
      <c r="I977" s="6"/>
      <c r="J977" s="6"/>
      <c r="K977" s="6"/>
      <c r="L977" s="6"/>
      <c r="M977" s="6"/>
      <c r="N977" s="6"/>
      <c r="O977" s="6"/>
      <c r="P977" s="6"/>
      <c r="Q977" s="6"/>
      <c r="R977" s="6"/>
      <c r="S977" s="6"/>
    </row>
    <row r="978" spans="1:19" ht="12.75" customHeight="1">
      <c r="A978" s="6"/>
      <c r="B978" s="60">
        <f>IF(ISERROR(MATCH(A978,sites2013!$A$2:$A$172,0)),"",INDEX(sites2013!$B$2:$B$172,MATCH(A978,sites2013!$A$2:$A$172,0)))</f>
      </c>
      <c r="C978" s="6"/>
      <c r="D978" s="60">
        <f>IF(ISERROR(MATCH(C978,subsites2013!$A$2:$A$198,0)),"",INDEX(subsites2013!$B$2:$B$198,MATCH(C978,subsites2013!$A$2:$A$198,0)))</f>
      </c>
      <c r="E978" s="12"/>
      <c r="F978" s="6"/>
      <c r="G978" s="7">
        <f>IF(ISERROR(MATCH(F978,species2013!$A$2:$A$999,0)),"",INDEX(species2013!$B$2:$B$999,MATCH(F978,species2013!$A$2:$A$999,0)))</f>
      </c>
      <c r="H978" s="6"/>
      <c r="I978" s="6"/>
      <c r="J978" s="6"/>
      <c r="K978" s="6"/>
      <c r="L978" s="6"/>
      <c r="M978" s="6"/>
      <c r="N978" s="6"/>
      <c r="O978" s="6"/>
      <c r="P978" s="6"/>
      <c r="Q978" s="6"/>
      <c r="R978" s="6"/>
      <c r="S978" s="6"/>
    </row>
    <row r="979" spans="1:19" ht="12.75" customHeight="1">
      <c r="A979" s="6"/>
      <c r="B979" s="60">
        <f>IF(ISERROR(MATCH(A979,sites2013!$A$2:$A$172,0)),"",INDEX(sites2013!$B$2:$B$172,MATCH(A979,sites2013!$A$2:$A$172,0)))</f>
      </c>
      <c r="C979" s="6"/>
      <c r="D979" s="60">
        <f>IF(ISERROR(MATCH(C979,subsites2013!$A$2:$A$198,0)),"",INDEX(subsites2013!$B$2:$B$198,MATCH(C979,subsites2013!$A$2:$A$198,0)))</f>
      </c>
      <c r="E979" s="12"/>
      <c r="F979" s="6"/>
      <c r="G979" s="7">
        <f>IF(ISERROR(MATCH(F979,species2013!$A$2:$A$999,0)),"",INDEX(species2013!$B$2:$B$999,MATCH(F979,species2013!$A$2:$A$999,0)))</f>
      </c>
      <c r="H979" s="6"/>
      <c r="I979" s="6"/>
      <c r="J979" s="6"/>
      <c r="K979" s="6"/>
      <c r="L979" s="6"/>
      <c r="M979" s="6"/>
      <c r="N979" s="6"/>
      <c r="O979" s="6"/>
      <c r="P979" s="6"/>
      <c r="Q979" s="6"/>
      <c r="R979" s="6"/>
      <c r="S979" s="6"/>
    </row>
    <row r="980" spans="1:19" ht="12.75" customHeight="1">
      <c r="A980" s="6"/>
      <c r="B980" s="60">
        <f>IF(ISERROR(MATCH(A980,sites2013!$A$2:$A$172,0)),"",INDEX(sites2013!$B$2:$B$172,MATCH(A980,sites2013!$A$2:$A$172,0)))</f>
      </c>
      <c r="C980" s="6"/>
      <c r="D980" s="60">
        <f>IF(ISERROR(MATCH(C980,subsites2013!$A$2:$A$198,0)),"",INDEX(subsites2013!$B$2:$B$198,MATCH(C980,subsites2013!$A$2:$A$198,0)))</f>
      </c>
      <c r="E980" s="12"/>
      <c r="F980" s="6"/>
      <c r="G980" s="7">
        <f>IF(ISERROR(MATCH(F980,species2013!$A$2:$A$999,0)),"",INDEX(species2013!$B$2:$B$999,MATCH(F980,species2013!$A$2:$A$999,0)))</f>
      </c>
      <c r="H980" s="6"/>
      <c r="I980" s="6"/>
      <c r="J980" s="6"/>
      <c r="K980" s="6"/>
      <c r="L980" s="6"/>
      <c r="M980" s="6"/>
      <c r="N980" s="6"/>
      <c r="O980" s="6"/>
      <c r="P980" s="6"/>
      <c r="Q980" s="6"/>
      <c r="R980" s="6"/>
      <c r="S980" s="6"/>
    </row>
    <row r="981" spans="1:19" ht="12.75" customHeight="1">
      <c r="A981" s="6"/>
      <c r="B981" s="60">
        <f>IF(ISERROR(MATCH(A981,sites2013!$A$2:$A$172,0)),"",INDEX(sites2013!$B$2:$B$172,MATCH(A981,sites2013!$A$2:$A$172,0)))</f>
      </c>
      <c r="C981" s="6"/>
      <c r="D981" s="60">
        <f>IF(ISERROR(MATCH(C981,subsites2013!$A$2:$A$198,0)),"",INDEX(subsites2013!$B$2:$B$198,MATCH(C981,subsites2013!$A$2:$A$198,0)))</f>
      </c>
      <c r="E981" s="12"/>
      <c r="F981" s="6"/>
      <c r="G981" s="7">
        <f>IF(ISERROR(MATCH(F981,species2013!$A$2:$A$999,0)),"",INDEX(species2013!$B$2:$B$999,MATCH(F981,species2013!$A$2:$A$999,0)))</f>
      </c>
      <c r="H981" s="6"/>
      <c r="I981" s="6"/>
      <c r="J981" s="6"/>
      <c r="K981" s="6"/>
      <c r="L981" s="6"/>
      <c r="M981" s="6"/>
      <c r="N981" s="6"/>
      <c r="O981" s="6"/>
      <c r="P981" s="6"/>
      <c r="Q981" s="6"/>
      <c r="R981" s="6"/>
      <c r="S981" s="6"/>
    </row>
    <row r="982" spans="1:19" ht="12.75" customHeight="1">
      <c r="A982" s="6"/>
      <c r="B982" s="60">
        <f>IF(ISERROR(MATCH(A982,sites2013!$A$2:$A$172,0)),"",INDEX(sites2013!$B$2:$B$172,MATCH(A982,sites2013!$A$2:$A$172,0)))</f>
      </c>
      <c r="C982" s="6"/>
      <c r="D982" s="60">
        <f>IF(ISERROR(MATCH(C982,subsites2013!$A$2:$A$198,0)),"",INDEX(subsites2013!$B$2:$B$198,MATCH(C982,subsites2013!$A$2:$A$198,0)))</f>
      </c>
      <c r="E982" s="12"/>
      <c r="F982" s="6"/>
      <c r="G982" s="7">
        <f>IF(ISERROR(MATCH(F982,species2013!$A$2:$A$999,0)),"",INDEX(species2013!$B$2:$B$999,MATCH(F982,species2013!$A$2:$A$999,0)))</f>
      </c>
      <c r="H982" s="6"/>
      <c r="I982" s="6"/>
      <c r="J982" s="6"/>
      <c r="K982" s="6"/>
      <c r="L982" s="6"/>
      <c r="M982" s="6"/>
      <c r="N982" s="6"/>
      <c r="O982" s="6"/>
      <c r="P982" s="6"/>
      <c r="Q982" s="6"/>
      <c r="R982" s="6"/>
      <c r="S982" s="6"/>
    </row>
    <row r="983" spans="1:19" ht="12.75" customHeight="1">
      <c r="A983" s="6"/>
      <c r="B983" s="60">
        <f>IF(ISERROR(MATCH(A983,sites2013!$A$2:$A$172,0)),"",INDEX(sites2013!$B$2:$B$172,MATCH(A983,sites2013!$A$2:$A$172,0)))</f>
      </c>
      <c r="C983" s="6"/>
      <c r="D983" s="60">
        <f>IF(ISERROR(MATCH(C983,subsites2013!$A$2:$A$198,0)),"",INDEX(subsites2013!$B$2:$B$198,MATCH(C983,subsites2013!$A$2:$A$198,0)))</f>
      </c>
      <c r="E983" s="12"/>
      <c r="F983" s="6"/>
      <c r="G983" s="7">
        <f>IF(ISERROR(MATCH(F983,species2013!$A$2:$A$999,0)),"",INDEX(species2013!$B$2:$B$999,MATCH(F983,species2013!$A$2:$A$999,0)))</f>
      </c>
      <c r="H983" s="6"/>
      <c r="I983" s="6"/>
      <c r="J983" s="6"/>
      <c r="K983" s="6"/>
      <c r="L983" s="6"/>
      <c r="M983" s="6"/>
      <c r="N983" s="6"/>
      <c r="O983" s="6"/>
      <c r="P983" s="6"/>
      <c r="Q983" s="6"/>
      <c r="R983" s="6"/>
      <c r="S983" s="6"/>
    </row>
    <row r="984" spans="1:19" ht="12.75" customHeight="1">
      <c r="A984" s="6"/>
      <c r="B984" s="60">
        <f>IF(ISERROR(MATCH(A984,sites2013!$A$2:$A$172,0)),"",INDEX(sites2013!$B$2:$B$172,MATCH(A984,sites2013!$A$2:$A$172,0)))</f>
      </c>
      <c r="C984" s="6"/>
      <c r="D984" s="60">
        <f>IF(ISERROR(MATCH(C984,subsites2013!$A$2:$A$198,0)),"",INDEX(subsites2013!$B$2:$B$198,MATCH(C984,subsites2013!$A$2:$A$198,0)))</f>
      </c>
      <c r="E984" s="12"/>
      <c r="F984" s="6"/>
      <c r="G984" s="7">
        <f>IF(ISERROR(MATCH(F984,species2013!$A$2:$A$999,0)),"",INDEX(species2013!$B$2:$B$999,MATCH(F984,species2013!$A$2:$A$999,0)))</f>
      </c>
      <c r="H984" s="6"/>
      <c r="I984" s="6"/>
      <c r="J984" s="6"/>
      <c r="K984" s="6"/>
      <c r="L984" s="6"/>
      <c r="M984" s="6"/>
      <c r="N984" s="6"/>
      <c r="O984" s="6"/>
      <c r="P984" s="6"/>
      <c r="Q984" s="6"/>
      <c r="R984" s="6"/>
      <c r="S984" s="6"/>
    </row>
    <row r="985" spans="1:19" ht="12.75" customHeight="1">
      <c r="A985" s="6"/>
      <c r="B985" s="60">
        <f>IF(ISERROR(MATCH(A985,sites2013!$A$2:$A$172,0)),"",INDEX(sites2013!$B$2:$B$172,MATCH(A985,sites2013!$A$2:$A$172,0)))</f>
      </c>
      <c r="C985" s="6"/>
      <c r="D985" s="60">
        <f>IF(ISERROR(MATCH(C985,subsites2013!$A$2:$A$198,0)),"",INDEX(subsites2013!$B$2:$B$198,MATCH(C985,subsites2013!$A$2:$A$198,0)))</f>
      </c>
      <c r="E985" s="12"/>
      <c r="F985" s="6"/>
      <c r="G985" s="7">
        <f>IF(ISERROR(MATCH(F985,species2013!$A$2:$A$999,0)),"",INDEX(species2013!$B$2:$B$999,MATCH(F985,species2013!$A$2:$A$999,0)))</f>
      </c>
      <c r="H985" s="6"/>
      <c r="I985" s="6"/>
      <c r="J985" s="6"/>
      <c r="K985" s="6"/>
      <c r="L985" s="6"/>
      <c r="M985" s="6"/>
      <c r="N985" s="6"/>
      <c r="O985" s="6"/>
      <c r="P985" s="6"/>
      <c r="Q985" s="6"/>
      <c r="R985" s="6"/>
      <c r="S985" s="6"/>
    </row>
    <row r="986" spans="1:19" ht="12.75" customHeight="1">
      <c r="A986" s="6"/>
      <c r="B986" s="60">
        <f>IF(ISERROR(MATCH(A986,sites2013!$A$2:$A$172,0)),"",INDEX(sites2013!$B$2:$B$172,MATCH(A986,sites2013!$A$2:$A$172,0)))</f>
      </c>
      <c r="C986" s="6"/>
      <c r="D986" s="60">
        <f>IF(ISERROR(MATCH(C986,subsites2013!$A$2:$A$198,0)),"",INDEX(subsites2013!$B$2:$B$198,MATCH(C986,subsites2013!$A$2:$A$198,0)))</f>
      </c>
      <c r="E986" s="12"/>
      <c r="F986" s="6"/>
      <c r="G986" s="7">
        <f>IF(ISERROR(MATCH(F986,species2013!$A$2:$A$999,0)),"",INDEX(species2013!$B$2:$B$999,MATCH(F986,species2013!$A$2:$A$999,0)))</f>
      </c>
      <c r="H986" s="6"/>
      <c r="I986" s="6"/>
      <c r="J986" s="6"/>
      <c r="K986" s="6"/>
      <c r="L986" s="6"/>
      <c r="M986" s="6"/>
      <c r="N986" s="6"/>
      <c r="O986" s="6"/>
      <c r="P986" s="6"/>
      <c r="Q986" s="6"/>
      <c r="R986" s="6"/>
      <c r="S986" s="6"/>
    </row>
    <row r="987" spans="1:19" ht="12.75" customHeight="1">
      <c r="A987" s="6"/>
      <c r="B987" s="60">
        <f>IF(ISERROR(MATCH(A987,sites2013!$A$2:$A$172,0)),"",INDEX(sites2013!$B$2:$B$172,MATCH(A987,sites2013!$A$2:$A$172,0)))</f>
      </c>
      <c r="C987" s="6"/>
      <c r="D987" s="60">
        <f>IF(ISERROR(MATCH(C987,subsites2013!$A$2:$A$198,0)),"",INDEX(subsites2013!$B$2:$B$198,MATCH(C987,subsites2013!$A$2:$A$198,0)))</f>
      </c>
      <c r="E987" s="12"/>
      <c r="F987" s="6"/>
      <c r="G987" s="7">
        <f>IF(ISERROR(MATCH(F987,species2013!$A$2:$A$999,0)),"",INDEX(species2013!$B$2:$B$999,MATCH(F987,species2013!$A$2:$A$999,0)))</f>
      </c>
      <c r="H987" s="6"/>
      <c r="I987" s="6"/>
      <c r="J987" s="6"/>
      <c r="K987" s="6"/>
      <c r="L987" s="6"/>
      <c r="M987" s="6"/>
      <c r="N987" s="6"/>
      <c r="O987" s="6"/>
      <c r="P987" s="6"/>
      <c r="Q987" s="6"/>
      <c r="R987" s="6"/>
      <c r="S987" s="6"/>
    </row>
    <row r="988" spans="1:19" ht="12.75" customHeight="1">
      <c r="A988" s="6"/>
      <c r="B988" s="60">
        <f>IF(ISERROR(MATCH(A988,sites2013!$A$2:$A$172,0)),"",INDEX(sites2013!$B$2:$B$172,MATCH(A988,sites2013!$A$2:$A$172,0)))</f>
      </c>
      <c r="C988" s="6"/>
      <c r="D988" s="60">
        <f>IF(ISERROR(MATCH(C988,subsites2013!$A$2:$A$198,0)),"",INDEX(subsites2013!$B$2:$B$198,MATCH(C988,subsites2013!$A$2:$A$198,0)))</f>
      </c>
      <c r="E988" s="12"/>
      <c r="F988" s="6"/>
      <c r="G988" s="7">
        <f>IF(ISERROR(MATCH(F988,species2013!$A$2:$A$999,0)),"",INDEX(species2013!$B$2:$B$999,MATCH(F988,species2013!$A$2:$A$999,0)))</f>
      </c>
      <c r="H988" s="6"/>
      <c r="I988" s="6"/>
      <c r="J988" s="6"/>
      <c r="K988" s="6"/>
      <c r="L988" s="6"/>
      <c r="M988" s="6"/>
      <c r="N988" s="6"/>
      <c r="O988" s="6"/>
      <c r="P988" s="6"/>
      <c r="Q988" s="6"/>
      <c r="R988" s="6"/>
      <c r="S988" s="6"/>
    </row>
    <row r="989" spans="1:19" ht="12.75" customHeight="1">
      <c r="A989" s="6"/>
      <c r="B989" s="60">
        <f>IF(ISERROR(MATCH(A989,sites2013!$A$2:$A$172,0)),"",INDEX(sites2013!$B$2:$B$172,MATCH(A989,sites2013!$A$2:$A$172,0)))</f>
      </c>
      <c r="C989" s="6"/>
      <c r="D989" s="60">
        <f>IF(ISERROR(MATCH(C989,subsites2013!$A$2:$A$198,0)),"",INDEX(subsites2013!$B$2:$B$198,MATCH(C989,subsites2013!$A$2:$A$198,0)))</f>
      </c>
      <c r="E989" s="12"/>
      <c r="F989" s="6"/>
      <c r="G989" s="7">
        <f>IF(ISERROR(MATCH(F989,species2013!$A$2:$A$999,0)),"",INDEX(species2013!$B$2:$B$999,MATCH(F989,species2013!$A$2:$A$999,0)))</f>
      </c>
      <c r="H989" s="6"/>
      <c r="I989" s="6"/>
      <c r="J989" s="6"/>
      <c r="K989" s="6"/>
      <c r="L989" s="6"/>
      <c r="M989" s="6"/>
      <c r="N989" s="6"/>
      <c r="O989" s="6"/>
      <c r="P989" s="6"/>
      <c r="Q989" s="6"/>
      <c r="R989" s="6"/>
      <c r="S989" s="6"/>
    </row>
    <row r="990" spans="1:19" ht="12.75" customHeight="1">
      <c r="A990" s="6"/>
      <c r="B990" s="60">
        <f>IF(ISERROR(MATCH(A990,sites2013!$A$2:$A$172,0)),"",INDEX(sites2013!$B$2:$B$172,MATCH(A990,sites2013!$A$2:$A$172,0)))</f>
      </c>
      <c r="C990" s="6"/>
      <c r="D990" s="60">
        <f>IF(ISERROR(MATCH(C990,subsites2013!$A$2:$A$198,0)),"",INDEX(subsites2013!$B$2:$B$198,MATCH(C990,subsites2013!$A$2:$A$198,0)))</f>
      </c>
      <c r="E990" s="12"/>
      <c r="F990" s="6"/>
      <c r="G990" s="7">
        <f>IF(ISERROR(MATCH(F990,species2013!$A$2:$A$999,0)),"",INDEX(species2013!$B$2:$B$999,MATCH(F990,species2013!$A$2:$A$999,0)))</f>
      </c>
      <c r="H990" s="6"/>
      <c r="I990" s="6"/>
      <c r="J990" s="6"/>
      <c r="K990" s="6"/>
      <c r="L990" s="6"/>
      <c r="M990" s="6"/>
      <c r="N990" s="6"/>
      <c r="O990" s="6"/>
      <c r="P990" s="6"/>
      <c r="Q990" s="6"/>
      <c r="R990" s="6"/>
      <c r="S990" s="6"/>
    </row>
    <row r="991" spans="1:19" ht="12.75" customHeight="1">
      <c r="A991" s="6"/>
      <c r="B991" s="60">
        <f>IF(ISERROR(MATCH(A991,sites2013!$A$2:$A$172,0)),"",INDEX(sites2013!$B$2:$B$172,MATCH(A991,sites2013!$A$2:$A$172,0)))</f>
      </c>
      <c r="C991" s="6"/>
      <c r="D991" s="60">
        <f>IF(ISERROR(MATCH(C991,subsites2013!$A$2:$A$198,0)),"",INDEX(subsites2013!$B$2:$B$198,MATCH(C991,subsites2013!$A$2:$A$198,0)))</f>
      </c>
      <c r="E991" s="12"/>
      <c r="F991" s="6"/>
      <c r="G991" s="7">
        <f>IF(ISERROR(MATCH(F991,species2013!$A$2:$A$999,0)),"",INDEX(species2013!$B$2:$B$999,MATCH(F991,species2013!$A$2:$A$999,0)))</f>
      </c>
      <c r="H991" s="6"/>
      <c r="I991" s="6"/>
      <c r="J991" s="6"/>
      <c r="K991" s="6"/>
      <c r="L991" s="6"/>
      <c r="M991" s="6"/>
      <c r="N991" s="6"/>
      <c r="O991" s="6"/>
      <c r="P991" s="6"/>
      <c r="Q991" s="6"/>
      <c r="R991" s="6"/>
      <c r="S991" s="6"/>
    </row>
    <row r="992" spans="1:19" ht="12.75" customHeight="1">
      <c r="A992" s="6"/>
      <c r="B992" s="60">
        <f>IF(ISERROR(MATCH(A992,sites2013!$A$2:$A$172,0)),"",INDEX(sites2013!$B$2:$B$172,MATCH(A992,sites2013!$A$2:$A$172,0)))</f>
      </c>
      <c r="C992" s="6"/>
      <c r="D992" s="60">
        <f>IF(ISERROR(MATCH(C992,subsites2013!$A$2:$A$198,0)),"",INDEX(subsites2013!$B$2:$B$198,MATCH(C992,subsites2013!$A$2:$A$198,0)))</f>
      </c>
      <c r="E992" s="12"/>
      <c r="F992" s="6"/>
      <c r="G992" s="7">
        <f>IF(ISERROR(MATCH(F992,species2013!$A$2:$A$999,0)),"",INDEX(species2013!$B$2:$B$999,MATCH(F992,species2013!$A$2:$A$999,0)))</f>
      </c>
      <c r="H992" s="6"/>
      <c r="I992" s="6"/>
      <c r="J992" s="6"/>
      <c r="K992" s="6"/>
      <c r="L992" s="6"/>
      <c r="M992" s="6"/>
      <c r="N992" s="6"/>
      <c r="O992" s="6"/>
      <c r="P992" s="6"/>
      <c r="Q992" s="6"/>
      <c r="R992" s="6"/>
      <c r="S992" s="6"/>
    </row>
    <row r="993" spans="1:19" ht="12.75" customHeight="1">
      <c r="A993" s="6"/>
      <c r="B993" s="60">
        <f>IF(ISERROR(MATCH(A993,sites2013!$A$2:$A$172,0)),"",INDEX(sites2013!$B$2:$B$172,MATCH(A993,sites2013!$A$2:$A$172,0)))</f>
      </c>
      <c r="C993" s="6"/>
      <c r="D993" s="60">
        <f>IF(ISERROR(MATCH(C993,subsites2013!$A$2:$A$198,0)),"",INDEX(subsites2013!$B$2:$B$198,MATCH(C993,subsites2013!$A$2:$A$198,0)))</f>
      </c>
      <c r="E993" s="12"/>
      <c r="F993" s="6"/>
      <c r="G993" s="7">
        <f>IF(ISERROR(MATCH(F993,species2013!$A$2:$A$999,0)),"",INDEX(species2013!$B$2:$B$999,MATCH(F993,species2013!$A$2:$A$999,0)))</f>
      </c>
      <c r="H993" s="6"/>
      <c r="I993" s="6"/>
      <c r="J993" s="6"/>
      <c r="K993" s="6"/>
      <c r="L993" s="6"/>
      <c r="M993" s="6"/>
      <c r="N993" s="6"/>
      <c r="O993" s="6"/>
      <c r="P993" s="6"/>
      <c r="Q993" s="6"/>
      <c r="R993" s="6"/>
      <c r="S993" s="6"/>
    </row>
    <row r="994" spans="1:19" ht="12.75" customHeight="1">
      <c r="A994" s="6"/>
      <c r="B994" s="60">
        <f>IF(ISERROR(MATCH(A994,sites2013!$A$2:$A$172,0)),"",INDEX(sites2013!$B$2:$B$172,MATCH(A994,sites2013!$A$2:$A$172,0)))</f>
      </c>
      <c r="C994" s="6"/>
      <c r="D994" s="60">
        <f>IF(ISERROR(MATCH(C994,subsites2013!$A$2:$A$198,0)),"",INDEX(subsites2013!$B$2:$B$198,MATCH(C994,subsites2013!$A$2:$A$198,0)))</f>
      </c>
      <c r="E994" s="12"/>
      <c r="F994" s="6"/>
      <c r="G994" s="7">
        <f>IF(ISERROR(MATCH(F994,species2013!$A$2:$A$999,0)),"",INDEX(species2013!$B$2:$B$999,MATCH(F994,species2013!$A$2:$A$999,0)))</f>
      </c>
      <c r="H994" s="6"/>
      <c r="I994" s="6"/>
      <c r="J994" s="6"/>
      <c r="K994" s="6"/>
      <c r="L994" s="6"/>
      <c r="M994" s="6"/>
      <c r="N994" s="6"/>
      <c r="O994" s="6"/>
      <c r="P994" s="6"/>
      <c r="Q994" s="6"/>
      <c r="R994" s="6"/>
      <c r="S994" s="6"/>
    </row>
    <row r="995" spans="1:19" ht="12.75" customHeight="1">
      <c r="A995" s="6"/>
      <c r="B995" s="60">
        <f>IF(ISERROR(MATCH(A995,sites2013!$A$2:$A$172,0)),"",INDEX(sites2013!$B$2:$B$172,MATCH(A995,sites2013!$A$2:$A$172,0)))</f>
      </c>
      <c r="C995" s="6"/>
      <c r="D995" s="60">
        <f>IF(ISERROR(MATCH(C995,subsites2013!$A$2:$A$198,0)),"",INDEX(subsites2013!$B$2:$B$198,MATCH(C995,subsites2013!$A$2:$A$198,0)))</f>
      </c>
      <c r="E995" s="12"/>
      <c r="F995" s="6"/>
      <c r="G995" s="7">
        <f>IF(ISERROR(MATCH(F995,species2013!$A$2:$A$999,0)),"",INDEX(species2013!$B$2:$B$999,MATCH(F995,species2013!$A$2:$A$999,0)))</f>
      </c>
      <c r="H995" s="6"/>
      <c r="I995" s="6"/>
      <c r="J995" s="6"/>
      <c r="K995" s="6"/>
      <c r="L995" s="6"/>
      <c r="M995" s="6"/>
      <c r="N995" s="6"/>
      <c r="O995" s="6"/>
      <c r="P995" s="6"/>
      <c r="Q995" s="6"/>
      <c r="R995" s="6"/>
      <c r="S995" s="6"/>
    </row>
    <row r="996" spans="1:19" ht="12.75" customHeight="1">
      <c r="A996" s="6"/>
      <c r="B996" s="60">
        <f>IF(ISERROR(MATCH(A996,sites2013!$A$2:$A$172,0)),"",INDEX(sites2013!$B$2:$B$172,MATCH(A996,sites2013!$A$2:$A$172,0)))</f>
      </c>
      <c r="C996" s="6"/>
      <c r="D996" s="60">
        <f>IF(ISERROR(MATCH(C996,subsites2013!$A$2:$A$198,0)),"",INDEX(subsites2013!$B$2:$B$198,MATCH(C996,subsites2013!$A$2:$A$198,0)))</f>
      </c>
      <c r="E996" s="12"/>
      <c r="F996" s="6"/>
      <c r="G996" s="7">
        <f>IF(ISERROR(MATCH(F996,species2013!$A$2:$A$999,0)),"",INDEX(species2013!$B$2:$B$999,MATCH(F996,species2013!$A$2:$A$999,0)))</f>
      </c>
      <c r="H996" s="6"/>
      <c r="I996" s="6"/>
      <c r="J996" s="6"/>
      <c r="K996" s="6"/>
      <c r="L996" s="6"/>
      <c r="M996" s="6"/>
      <c r="N996" s="6"/>
      <c r="O996" s="6"/>
      <c r="P996" s="6"/>
      <c r="Q996" s="6"/>
      <c r="R996" s="6"/>
      <c r="S996" s="6"/>
    </row>
    <row r="997" spans="1:19" ht="12.75" customHeight="1">
      <c r="A997" s="6"/>
      <c r="B997" s="60">
        <f>IF(ISERROR(MATCH(A997,sites2013!$A$2:$A$172,0)),"",INDEX(sites2013!$B$2:$B$172,MATCH(A997,sites2013!$A$2:$A$172,0)))</f>
      </c>
      <c r="C997" s="6"/>
      <c r="D997" s="60">
        <f>IF(ISERROR(MATCH(C997,subsites2013!$A$2:$A$198,0)),"",INDEX(subsites2013!$B$2:$B$198,MATCH(C997,subsites2013!$A$2:$A$198,0)))</f>
      </c>
      <c r="E997" s="12"/>
      <c r="F997" s="6"/>
      <c r="G997" s="7">
        <f>IF(ISERROR(MATCH(F997,species2013!$A$2:$A$999,0)),"",INDEX(species2013!$B$2:$B$999,MATCH(F997,species2013!$A$2:$A$999,0)))</f>
      </c>
      <c r="H997" s="6"/>
      <c r="I997" s="6"/>
      <c r="J997" s="6"/>
      <c r="K997" s="6"/>
      <c r="L997" s="6"/>
      <c r="M997" s="6"/>
      <c r="N997" s="6"/>
      <c r="O997" s="6"/>
      <c r="P997" s="6"/>
      <c r="Q997" s="6"/>
      <c r="R997" s="6"/>
      <c r="S997" s="6"/>
    </row>
    <row r="998" spans="1:19" ht="12.75" customHeight="1">
      <c r="A998" s="6"/>
      <c r="B998" s="60">
        <f>IF(ISERROR(MATCH(A998,sites2013!$A$2:$A$172,0)),"",INDEX(sites2013!$B$2:$B$172,MATCH(A998,sites2013!$A$2:$A$172,0)))</f>
      </c>
      <c r="C998" s="6"/>
      <c r="D998" s="60">
        <f>IF(ISERROR(MATCH(C998,subsites2013!$A$2:$A$198,0)),"",INDEX(subsites2013!$B$2:$B$198,MATCH(C998,subsites2013!$A$2:$A$198,0)))</f>
      </c>
      <c r="E998" s="12"/>
      <c r="F998" s="6"/>
      <c r="G998" s="7">
        <f>IF(ISERROR(MATCH(F998,species2013!$A$2:$A$999,0)),"",INDEX(species2013!$B$2:$B$999,MATCH(F998,species2013!$A$2:$A$999,0)))</f>
      </c>
      <c r="H998" s="6"/>
      <c r="I998" s="6"/>
      <c r="J998" s="6"/>
      <c r="K998" s="6"/>
      <c r="L998" s="6"/>
      <c r="M998" s="6"/>
      <c r="N998" s="6"/>
      <c r="O998" s="6"/>
      <c r="P998" s="6"/>
      <c r="Q998" s="6"/>
      <c r="R998" s="6"/>
      <c r="S998" s="6"/>
    </row>
    <row r="999" spans="1:19" ht="12.75" customHeight="1">
      <c r="A999" s="6"/>
      <c r="B999" s="60">
        <f>IF(ISERROR(MATCH(A999,sites2013!$A$2:$A$172,0)),"",INDEX(sites2013!$B$2:$B$172,MATCH(A999,sites2013!$A$2:$A$172,0)))</f>
      </c>
      <c r="C999" s="6"/>
      <c r="D999" s="60">
        <f>IF(ISERROR(MATCH(C999,subsites2013!$A$2:$A$198,0)),"",INDEX(subsites2013!$B$2:$B$198,MATCH(C999,subsites2013!$A$2:$A$198,0)))</f>
      </c>
      <c r="E999" s="12"/>
      <c r="F999" s="6"/>
      <c r="G999" s="7">
        <f>IF(ISERROR(MATCH(F999,species2013!$A$2:$A$999,0)),"",INDEX(species2013!$B$2:$B$999,MATCH(F999,species2013!$A$2:$A$999,0)))</f>
      </c>
      <c r="H999" s="6"/>
      <c r="I999" s="6"/>
      <c r="J999" s="6"/>
      <c r="K999" s="6"/>
      <c r="L999" s="6"/>
      <c r="M999" s="6"/>
      <c r="N999" s="6"/>
      <c r="O999" s="6"/>
      <c r="P999" s="6"/>
      <c r="Q999" s="6"/>
      <c r="R999" s="6"/>
      <c r="S999" s="6"/>
    </row>
    <row r="1000" spans="1:19" ht="12.75" customHeight="1">
      <c r="A1000" s="6"/>
      <c r="B1000" s="60">
        <f>IF(ISERROR(MATCH(A1000,sites2013!$A$2:$A$172,0)),"",INDEX(sites2013!$B$2:$B$172,MATCH(A1000,sites2013!$A$2:$A$172,0)))</f>
      </c>
      <c r="C1000" s="6"/>
      <c r="D1000" s="60">
        <f>IF(ISERROR(MATCH(C1000,subsites2013!$A$2:$A$198,0)),"",INDEX(subsites2013!$B$2:$B$198,MATCH(C1000,subsites2013!$A$2:$A$198,0)))</f>
      </c>
      <c r="E1000" s="12"/>
      <c r="F1000" s="6"/>
      <c r="G1000" s="7">
        <f>IF(ISERROR(MATCH(F1000,species2013!$A$2:$A$999,0)),"",INDEX(species2013!$B$2:$B$999,MATCH(F1000,species2013!$A$2:$A$999,0)))</f>
      </c>
      <c r="H1000" s="6"/>
      <c r="I1000" s="6"/>
      <c r="J1000" s="6"/>
      <c r="K1000" s="6"/>
      <c r="L1000" s="6"/>
      <c r="M1000" s="6"/>
      <c r="N1000" s="6"/>
      <c r="O1000" s="6"/>
      <c r="P1000" s="6"/>
      <c r="Q1000" s="6"/>
      <c r="R1000" s="6"/>
      <c r="S1000" s="6"/>
    </row>
    <row r="1001" ht="12.75">
      <c r="G1001" s="3"/>
    </row>
    <row r="1002" ht="12.75">
      <c r="G1002" s="3"/>
    </row>
    <row r="1003" ht="12.75">
      <c r="G1003" s="3"/>
    </row>
    <row r="1004" ht="12.75">
      <c r="G1004" s="3"/>
    </row>
    <row r="1005" ht="12.75">
      <c r="G1005" s="3"/>
    </row>
    <row r="1006" ht="12.75">
      <c r="G1006" s="3"/>
    </row>
    <row r="1007" ht="12.75">
      <c r="G1007" s="3"/>
    </row>
    <row r="1008" ht="12.75">
      <c r="G1008" s="3"/>
    </row>
    <row r="1009" ht="12.75">
      <c r="G1009" s="3"/>
    </row>
    <row r="1010" ht="12.75">
      <c r="G1010" s="3"/>
    </row>
    <row r="1011" ht="12.75">
      <c r="G1011" s="3"/>
    </row>
    <row r="1012" ht="12.75">
      <c r="G1012" s="3"/>
    </row>
    <row r="1013" ht="12.75">
      <c r="G1013" s="3"/>
    </row>
    <row r="1014" ht="12.75">
      <c r="G1014" s="3"/>
    </row>
    <row r="1015" ht="12.75">
      <c r="G1015" s="3"/>
    </row>
    <row r="1016" ht="12.75">
      <c r="G1016" s="3"/>
    </row>
    <row r="1017" ht="12.75">
      <c r="G1017" s="3"/>
    </row>
    <row r="1018" ht="12.75">
      <c r="G1018" s="3"/>
    </row>
    <row r="1019" ht="12.75">
      <c r="G1019" s="3"/>
    </row>
    <row r="1020" ht="12.75">
      <c r="G1020" s="3"/>
    </row>
    <row r="1021" ht="12.75">
      <c r="G1021" s="3"/>
    </row>
    <row r="1022" ht="12.75">
      <c r="G1022" s="3"/>
    </row>
    <row r="1023" ht="12.75">
      <c r="G1023" s="3"/>
    </row>
    <row r="1024" ht="12.75">
      <c r="G1024" s="3"/>
    </row>
    <row r="1025" ht="12.75">
      <c r="G1025" s="3"/>
    </row>
    <row r="1026" ht="12.75">
      <c r="G1026" s="3"/>
    </row>
    <row r="1027" ht="12.75">
      <c r="G1027" s="3"/>
    </row>
    <row r="1028" ht="12.75">
      <c r="G1028" s="3"/>
    </row>
    <row r="1029" ht="12.75">
      <c r="G1029" s="3"/>
    </row>
    <row r="1030" ht="12.75">
      <c r="G1030" s="3"/>
    </row>
    <row r="1031" ht="12.75">
      <c r="G1031" s="3"/>
    </row>
    <row r="1032" ht="12.75">
      <c r="G1032" s="3"/>
    </row>
    <row r="1033" ht="12.75">
      <c r="G1033" s="3"/>
    </row>
    <row r="1034" ht="12.75">
      <c r="G1034" s="3"/>
    </row>
    <row r="1035" ht="12.75">
      <c r="G1035" s="3"/>
    </row>
    <row r="1036" ht="12.75">
      <c r="G1036" s="3"/>
    </row>
    <row r="1037" ht="12.75">
      <c r="G1037" s="3"/>
    </row>
    <row r="1038" ht="12.75">
      <c r="G1038" s="3"/>
    </row>
    <row r="1039" ht="12.75">
      <c r="G1039" s="3"/>
    </row>
    <row r="1040" ht="12.75">
      <c r="G1040" s="3"/>
    </row>
    <row r="1041" ht="12.75">
      <c r="G1041" s="3"/>
    </row>
    <row r="1042" ht="12.75">
      <c r="G1042" s="3"/>
    </row>
    <row r="1043" ht="12.75">
      <c r="G1043" s="3"/>
    </row>
    <row r="1044" ht="12.75">
      <c r="G1044" s="3"/>
    </row>
    <row r="1045" ht="12.75">
      <c r="G1045" s="3"/>
    </row>
    <row r="1046" ht="12.75">
      <c r="G1046" s="3"/>
    </row>
    <row r="1047" ht="12.75">
      <c r="G1047" s="3"/>
    </row>
    <row r="1048" ht="12.75">
      <c r="G1048" s="3"/>
    </row>
    <row r="1049" ht="12.75">
      <c r="G1049" s="3"/>
    </row>
    <row r="1050" ht="12.75">
      <c r="G1050" s="3"/>
    </row>
    <row r="1051" ht="12.75">
      <c r="G1051" s="3"/>
    </row>
    <row r="1052" ht="12.75">
      <c r="G1052" s="3"/>
    </row>
    <row r="1053" ht="12.75">
      <c r="G1053" s="3"/>
    </row>
    <row r="1054" ht="12.75">
      <c r="G1054" s="3"/>
    </row>
    <row r="1055" ht="12.75">
      <c r="G1055" s="3"/>
    </row>
    <row r="1056" ht="12.75">
      <c r="G1056" s="3"/>
    </row>
    <row r="1057" ht="12.75">
      <c r="G1057" s="3"/>
    </row>
    <row r="1058" ht="12.75">
      <c r="G1058" s="3"/>
    </row>
    <row r="1059" ht="12.75">
      <c r="G1059" s="3"/>
    </row>
    <row r="1060" ht="12.75">
      <c r="G1060" s="3"/>
    </row>
    <row r="1061" ht="12.75">
      <c r="G1061" s="3"/>
    </row>
    <row r="1062" ht="12.75">
      <c r="G1062" s="3"/>
    </row>
    <row r="1063" ht="12.75">
      <c r="G1063" s="3"/>
    </row>
    <row r="1064" ht="12.75">
      <c r="G1064" s="3"/>
    </row>
    <row r="1065" ht="12.75">
      <c r="G1065" s="3"/>
    </row>
    <row r="1066" ht="12.75">
      <c r="G1066" s="3"/>
    </row>
    <row r="1067" ht="12.75">
      <c r="G1067" s="3"/>
    </row>
    <row r="1068" ht="12.75">
      <c r="G1068" s="3"/>
    </row>
    <row r="1069" ht="12.75">
      <c r="G1069" s="3"/>
    </row>
    <row r="1070" ht="12.75">
      <c r="G1070" s="3"/>
    </row>
    <row r="1071" ht="12.75">
      <c r="G1071" s="3"/>
    </row>
    <row r="1072" ht="12.75">
      <c r="G1072" s="3"/>
    </row>
    <row r="1073" ht="12.75">
      <c r="G1073" s="3"/>
    </row>
    <row r="1074" ht="12.75">
      <c r="G1074" s="3"/>
    </row>
    <row r="1075" ht="12.75">
      <c r="G1075" s="3"/>
    </row>
    <row r="1076" ht="12.75">
      <c r="G1076" s="3"/>
    </row>
    <row r="1077" ht="12.75">
      <c r="G1077" s="3"/>
    </row>
    <row r="1078" ht="12.75">
      <c r="G1078" s="3"/>
    </row>
    <row r="1079" ht="12.75">
      <c r="G1079" s="3"/>
    </row>
    <row r="1080" ht="12.75">
      <c r="G1080" s="3"/>
    </row>
    <row r="1081" ht="12.75">
      <c r="G1081" s="3"/>
    </row>
    <row r="1082" ht="12.75">
      <c r="G1082" s="3"/>
    </row>
    <row r="1083" ht="12.75">
      <c r="G1083" s="3"/>
    </row>
    <row r="1084" ht="12.75">
      <c r="G1084" s="3"/>
    </row>
    <row r="1085" ht="12.75">
      <c r="G1085" s="3"/>
    </row>
    <row r="1086" ht="12.75">
      <c r="G1086" s="3"/>
    </row>
    <row r="1087" ht="12.75">
      <c r="G1087" s="3"/>
    </row>
    <row r="1088" ht="12.75">
      <c r="G1088" s="3"/>
    </row>
    <row r="1089" ht="12.75">
      <c r="G1089" s="3"/>
    </row>
    <row r="1090" ht="12.75">
      <c r="G1090" s="3"/>
    </row>
    <row r="1091" ht="12.75">
      <c r="G1091" s="3"/>
    </row>
    <row r="1092" ht="12.75">
      <c r="G1092" s="3"/>
    </row>
    <row r="1093" ht="12.75">
      <c r="G1093" s="3"/>
    </row>
    <row r="1094" ht="12.75">
      <c r="G1094" s="3"/>
    </row>
    <row r="1095" ht="12.75">
      <c r="G1095" s="3"/>
    </row>
    <row r="1096" ht="12.75">
      <c r="G1096" s="3"/>
    </row>
    <row r="1097" ht="12.75">
      <c r="G1097" s="3"/>
    </row>
    <row r="1098" ht="12.75">
      <c r="G1098" s="3"/>
    </row>
    <row r="1099" ht="12.75">
      <c r="G1099" s="3"/>
    </row>
    <row r="1100" ht="12.75">
      <c r="G1100" s="3"/>
    </row>
    <row r="1101" ht="12.75">
      <c r="G1101" s="3"/>
    </row>
    <row r="1102" ht="12.75">
      <c r="G1102" s="3"/>
    </row>
    <row r="1103" ht="12.75">
      <c r="G1103" s="3"/>
    </row>
    <row r="1104" ht="12.75">
      <c r="G1104" s="3"/>
    </row>
    <row r="1105" ht="12.75">
      <c r="G1105" s="3"/>
    </row>
    <row r="1106" ht="12.75">
      <c r="G1106" s="3"/>
    </row>
    <row r="1107" ht="12.75">
      <c r="G1107" s="3"/>
    </row>
    <row r="1108" ht="12.75">
      <c r="G1108" s="3"/>
    </row>
    <row r="1109" ht="12.75">
      <c r="G1109" s="3"/>
    </row>
    <row r="1110" ht="12.75">
      <c r="G1110" s="3"/>
    </row>
    <row r="1111" ht="12.75">
      <c r="G1111" s="3"/>
    </row>
    <row r="1112" ht="12.75">
      <c r="G1112" s="3"/>
    </row>
    <row r="1113" ht="12.75">
      <c r="G1113" s="3"/>
    </row>
    <row r="1114" ht="12.75">
      <c r="G1114" s="3"/>
    </row>
    <row r="1115" ht="12.75">
      <c r="G1115" s="3"/>
    </row>
    <row r="1116" ht="12.75">
      <c r="G1116" s="3"/>
    </row>
    <row r="1117" ht="12.75">
      <c r="G1117" s="3"/>
    </row>
    <row r="1118" ht="12.75">
      <c r="G1118" s="3"/>
    </row>
    <row r="1119" ht="12.75">
      <c r="G1119" s="3"/>
    </row>
    <row r="1120" ht="12.75">
      <c r="G1120" s="3"/>
    </row>
    <row r="1121" ht="12.75">
      <c r="G1121" s="3"/>
    </row>
    <row r="1122" ht="12.75">
      <c r="G1122" s="3"/>
    </row>
    <row r="1123" ht="12.75">
      <c r="G1123" s="3"/>
    </row>
    <row r="1124" ht="12.75">
      <c r="G1124" s="3"/>
    </row>
    <row r="1125" ht="12.75">
      <c r="G1125" s="3"/>
    </row>
    <row r="1126" ht="12.75">
      <c r="G1126" s="3"/>
    </row>
    <row r="1127" ht="12.75">
      <c r="G1127" s="3"/>
    </row>
    <row r="1128" ht="12.75">
      <c r="G1128" s="3"/>
    </row>
    <row r="1129" ht="12.75">
      <c r="G1129" s="3"/>
    </row>
    <row r="1130" ht="12.75">
      <c r="G1130" s="3"/>
    </row>
    <row r="1131" ht="12.75">
      <c r="G1131" s="3"/>
    </row>
    <row r="1132" ht="12.75">
      <c r="G1132" s="3"/>
    </row>
    <row r="1133" ht="12.75">
      <c r="G1133" s="3"/>
    </row>
    <row r="1134" ht="12.75">
      <c r="G1134" s="3"/>
    </row>
    <row r="1135" ht="12.75">
      <c r="G1135" s="3"/>
    </row>
    <row r="1136" ht="12.75">
      <c r="G1136" s="3"/>
    </row>
    <row r="1137" ht="12.75">
      <c r="G1137" s="3"/>
    </row>
    <row r="1138" ht="12.75">
      <c r="G1138" s="3"/>
    </row>
    <row r="1139" ht="12.75">
      <c r="G1139" s="3"/>
    </row>
    <row r="1140" ht="12.75">
      <c r="G1140" s="3"/>
    </row>
    <row r="1141" ht="12.75">
      <c r="G1141" s="3"/>
    </row>
    <row r="1142" ht="12.75">
      <c r="G1142" s="3"/>
    </row>
    <row r="1143" ht="12.75">
      <c r="G1143" s="3"/>
    </row>
    <row r="1144" ht="12.75">
      <c r="G1144" s="3"/>
    </row>
    <row r="1145" ht="12.75">
      <c r="G1145" s="3"/>
    </row>
    <row r="1146" ht="12.75">
      <c r="G1146" s="3"/>
    </row>
    <row r="1147" ht="12.75">
      <c r="G1147" s="3"/>
    </row>
    <row r="1148" ht="12.75">
      <c r="G1148" s="3"/>
    </row>
    <row r="1149" ht="12.75">
      <c r="G1149" s="3"/>
    </row>
    <row r="1150" ht="12.75">
      <c r="G1150" s="3"/>
    </row>
    <row r="1151" ht="12.75">
      <c r="G1151" s="3"/>
    </row>
    <row r="1152" ht="12.75">
      <c r="G1152" s="3"/>
    </row>
    <row r="1153" ht="12.75">
      <c r="G1153" s="3"/>
    </row>
    <row r="1154" ht="12.75">
      <c r="G1154" s="3"/>
    </row>
    <row r="1155" ht="12.75">
      <c r="G1155" s="3"/>
    </row>
    <row r="1156" ht="12.75">
      <c r="G1156" s="3"/>
    </row>
    <row r="1157" ht="12.75">
      <c r="G1157" s="3"/>
    </row>
    <row r="1158" ht="12.75">
      <c r="G1158" s="3"/>
    </row>
    <row r="1159" ht="12.75">
      <c r="G1159" s="3"/>
    </row>
    <row r="1160" ht="12.75">
      <c r="G1160" s="3"/>
    </row>
    <row r="1161" ht="12.75">
      <c r="G1161" s="3"/>
    </row>
    <row r="1162" ht="12.75">
      <c r="G1162" s="3"/>
    </row>
    <row r="1163" ht="12.75">
      <c r="G1163" s="3"/>
    </row>
    <row r="1164" ht="12.75">
      <c r="G1164" s="3"/>
    </row>
    <row r="1165" ht="12.75">
      <c r="G1165" s="3"/>
    </row>
    <row r="1166" ht="12.75">
      <c r="G1166" s="3"/>
    </row>
    <row r="1167" ht="12.75">
      <c r="G1167" s="3"/>
    </row>
    <row r="1168" ht="12.75">
      <c r="G1168" s="3"/>
    </row>
    <row r="1169" ht="12.75">
      <c r="G1169" s="3"/>
    </row>
    <row r="1170" ht="12.75">
      <c r="G1170" s="3"/>
    </row>
    <row r="1171" ht="12.75">
      <c r="G1171" s="3"/>
    </row>
    <row r="1172" ht="12.75">
      <c r="G1172" s="3"/>
    </row>
    <row r="1173" ht="12.75">
      <c r="G1173" s="3"/>
    </row>
    <row r="1174" ht="12.75">
      <c r="G1174" s="3"/>
    </row>
    <row r="1175" ht="12.75">
      <c r="G1175" s="3"/>
    </row>
    <row r="1176" ht="12.75">
      <c r="G1176" s="3"/>
    </row>
    <row r="1177" ht="12.75">
      <c r="G1177" s="3"/>
    </row>
    <row r="1178" ht="12.75">
      <c r="G1178" s="3"/>
    </row>
    <row r="1179" ht="12.75">
      <c r="G1179" s="3"/>
    </row>
    <row r="1180" ht="12.75">
      <c r="G1180" s="3"/>
    </row>
    <row r="1181" ht="12.75">
      <c r="G1181" s="3"/>
    </row>
    <row r="1182" ht="12.75">
      <c r="G1182" s="3"/>
    </row>
    <row r="1183" ht="12.75">
      <c r="G1183" s="3"/>
    </row>
    <row r="1184" ht="12.75">
      <c r="G1184" s="3"/>
    </row>
    <row r="1185" ht="12.75">
      <c r="G1185" s="3"/>
    </row>
    <row r="1186" ht="12.75">
      <c r="G1186" s="3"/>
    </row>
    <row r="1187" ht="12.75">
      <c r="G1187" s="3"/>
    </row>
    <row r="1188" ht="12.75">
      <c r="G1188" s="3"/>
    </row>
    <row r="1189" ht="12.75">
      <c r="G1189" s="3"/>
    </row>
    <row r="1190" ht="12.75">
      <c r="G1190" s="3"/>
    </row>
    <row r="1191" ht="12.75">
      <c r="G1191" s="3"/>
    </row>
    <row r="1192" ht="12.75">
      <c r="G1192" s="3"/>
    </row>
    <row r="1193" ht="12.75">
      <c r="G1193" s="3"/>
    </row>
    <row r="1194" ht="12.75">
      <c r="G1194" s="3"/>
    </row>
    <row r="1195" ht="12.75">
      <c r="G1195" s="3"/>
    </row>
    <row r="1196" ht="12.75">
      <c r="G1196" s="3"/>
    </row>
    <row r="1197" ht="12.75">
      <c r="G1197" s="3"/>
    </row>
    <row r="1198" ht="12.75">
      <c r="G1198" s="3"/>
    </row>
    <row r="1199" ht="12.75">
      <c r="G1199" s="3"/>
    </row>
    <row r="1200" ht="12.75">
      <c r="G1200" s="3"/>
    </row>
    <row r="1201" ht="12.75">
      <c r="G1201" s="3"/>
    </row>
    <row r="1202" ht="12.75">
      <c r="G1202" s="3"/>
    </row>
    <row r="1203" ht="12.75">
      <c r="G1203" s="3"/>
    </row>
    <row r="1204" ht="12.75">
      <c r="G1204" s="3"/>
    </row>
    <row r="1205" ht="12.75">
      <c r="G1205" s="3"/>
    </row>
    <row r="1206" ht="12.75">
      <c r="G1206" s="3"/>
    </row>
    <row r="1207" ht="12.75">
      <c r="G1207" s="3"/>
    </row>
    <row r="1208" ht="12.75">
      <c r="G1208" s="3"/>
    </row>
    <row r="1209" ht="12.75">
      <c r="G1209" s="3"/>
    </row>
    <row r="1210" ht="12.75">
      <c r="G1210" s="3"/>
    </row>
    <row r="1211" ht="12.75">
      <c r="G1211" s="3"/>
    </row>
    <row r="1212" ht="12.75">
      <c r="G1212" s="3"/>
    </row>
    <row r="1213" ht="12.75">
      <c r="G1213" s="3"/>
    </row>
    <row r="1214" ht="12.75">
      <c r="G1214" s="3"/>
    </row>
    <row r="1215" ht="12.75">
      <c r="G1215" s="3"/>
    </row>
    <row r="1216" ht="12.75">
      <c r="G1216" s="3"/>
    </row>
    <row r="1217" ht="12.75">
      <c r="G1217" s="3"/>
    </row>
    <row r="1218" ht="12.75">
      <c r="G1218" s="3"/>
    </row>
    <row r="1219" ht="12.75">
      <c r="G1219" s="3"/>
    </row>
    <row r="1220" ht="12.75">
      <c r="G1220" s="3"/>
    </row>
    <row r="1221" ht="12.75">
      <c r="G1221" s="3"/>
    </row>
    <row r="1222" ht="12.75">
      <c r="G1222" s="3"/>
    </row>
    <row r="1223" ht="12.75">
      <c r="G1223" s="3"/>
    </row>
    <row r="1224" ht="12.75">
      <c r="G1224" s="3"/>
    </row>
    <row r="1225" ht="12.75">
      <c r="G1225" s="3"/>
    </row>
    <row r="1226" ht="12.75">
      <c r="G1226" s="3"/>
    </row>
    <row r="1227" ht="12.75">
      <c r="G1227" s="3"/>
    </row>
    <row r="1228" ht="12.75">
      <c r="G1228" s="3"/>
    </row>
    <row r="1229" ht="12.75">
      <c r="G1229" s="3"/>
    </row>
    <row r="1230" ht="12.75">
      <c r="G1230" s="3"/>
    </row>
    <row r="1231" ht="12.75">
      <c r="G1231" s="3"/>
    </row>
    <row r="1232" ht="12.75">
      <c r="G1232" s="3"/>
    </row>
    <row r="1233" ht="12.75">
      <c r="G1233" s="3"/>
    </row>
    <row r="1234" ht="12.75">
      <c r="G1234" s="3"/>
    </row>
    <row r="1235" ht="12.75">
      <c r="G1235" s="3"/>
    </row>
    <row r="1236" ht="12.75">
      <c r="G1236" s="3"/>
    </row>
    <row r="1237" ht="12.75">
      <c r="G1237" s="3"/>
    </row>
    <row r="1238" ht="12.75">
      <c r="G1238" s="3"/>
    </row>
    <row r="1239" ht="12.75">
      <c r="G1239" s="3"/>
    </row>
    <row r="1240" ht="12.75">
      <c r="G1240" s="3"/>
    </row>
    <row r="1241" ht="12.75">
      <c r="G1241" s="3"/>
    </row>
    <row r="1242" ht="12.75">
      <c r="G1242" s="3"/>
    </row>
    <row r="1243" ht="12.75">
      <c r="G1243" s="3"/>
    </row>
    <row r="1244" ht="12.75">
      <c r="G1244" s="3"/>
    </row>
    <row r="1245" ht="12.75">
      <c r="G1245" s="3"/>
    </row>
    <row r="1246" ht="12.75">
      <c r="G1246" s="3"/>
    </row>
    <row r="1247" ht="12.75">
      <c r="G1247" s="3"/>
    </row>
    <row r="1248" ht="12.75">
      <c r="G1248" s="3"/>
    </row>
    <row r="1249" ht="12.75">
      <c r="G1249" s="3"/>
    </row>
    <row r="1250" ht="12.75">
      <c r="G1250" s="3"/>
    </row>
    <row r="1251" ht="12.75">
      <c r="G1251" s="3"/>
    </row>
    <row r="1252" ht="12.75">
      <c r="G1252" s="3"/>
    </row>
    <row r="1253" ht="12.75">
      <c r="G1253" s="3"/>
    </row>
    <row r="1254" ht="12.75">
      <c r="G1254" s="3"/>
    </row>
    <row r="1255" ht="12.75">
      <c r="G1255" s="3"/>
    </row>
    <row r="1256" ht="12.75">
      <c r="G1256" s="3"/>
    </row>
    <row r="1257" ht="12.75">
      <c r="G1257" s="3"/>
    </row>
    <row r="1258" ht="12.75">
      <c r="G1258" s="3"/>
    </row>
    <row r="1259" ht="12.75">
      <c r="G1259" s="3"/>
    </row>
    <row r="1260" ht="12.75">
      <c r="G1260" s="3"/>
    </row>
    <row r="1261" ht="12.75">
      <c r="G1261" s="3"/>
    </row>
    <row r="1262" ht="12.75">
      <c r="G1262" s="3"/>
    </row>
    <row r="1263" ht="12.75">
      <c r="G1263" s="3"/>
    </row>
    <row r="1264" ht="12.75">
      <c r="G1264" s="3"/>
    </row>
    <row r="1265" ht="12.75">
      <c r="G1265" s="3"/>
    </row>
    <row r="1266" ht="12.75">
      <c r="G1266" s="3"/>
    </row>
    <row r="1267" ht="12.75">
      <c r="G1267" s="3"/>
    </row>
    <row r="1268" ht="12.75">
      <c r="G1268" s="3"/>
    </row>
    <row r="1269" ht="12.75">
      <c r="G1269" s="3"/>
    </row>
    <row r="1270" ht="12.75">
      <c r="G1270" s="3"/>
    </row>
    <row r="1271" ht="12.75">
      <c r="G1271" s="3"/>
    </row>
    <row r="1272" ht="12.75">
      <c r="G1272" s="3"/>
    </row>
    <row r="1273" ht="12.75">
      <c r="G1273" s="3"/>
    </row>
    <row r="1274" ht="12.75">
      <c r="G1274" s="3"/>
    </row>
    <row r="1275" ht="12.75">
      <c r="G1275" s="3"/>
    </row>
    <row r="1276" ht="12.75">
      <c r="G1276" s="3"/>
    </row>
    <row r="1277" ht="12.75">
      <c r="G1277" s="3"/>
    </row>
    <row r="1278" ht="12.75">
      <c r="G1278" s="3"/>
    </row>
    <row r="1279" ht="12.75">
      <c r="G1279" s="3"/>
    </row>
    <row r="1280" ht="12.75">
      <c r="G1280" s="3"/>
    </row>
    <row r="1281" ht="12.75">
      <c r="G1281" s="3"/>
    </row>
    <row r="1282" ht="12.75">
      <c r="G1282" s="3"/>
    </row>
    <row r="1283" ht="12.75">
      <c r="G1283" s="3"/>
    </row>
    <row r="1284" ht="12.75">
      <c r="G1284" s="3"/>
    </row>
    <row r="1285" ht="12.75">
      <c r="G1285" s="3"/>
    </row>
    <row r="1286" ht="12.75">
      <c r="G1286" s="3"/>
    </row>
    <row r="1287" ht="12.75">
      <c r="G1287" s="3"/>
    </row>
    <row r="1288" ht="12.75">
      <c r="G1288" s="3"/>
    </row>
    <row r="1289" ht="12.75">
      <c r="G1289" s="3"/>
    </row>
    <row r="1290" ht="12.75">
      <c r="G1290" s="3"/>
    </row>
    <row r="1291" ht="12.75">
      <c r="G1291" s="3"/>
    </row>
    <row r="1292" ht="12.75">
      <c r="G1292" s="3"/>
    </row>
    <row r="1293" ht="12.75">
      <c r="G1293" s="3"/>
    </row>
    <row r="1294" ht="12.75">
      <c r="G1294" s="3"/>
    </row>
    <row r="1295" ht="12.75">
      <c r="G1295" s="3"/>
    </row>
    <row r="1296" ht="12.75">
      <c r="G1296" s="3"/>
    </row>
    <row r="1297" ht="12.75">
      <c r="G1297" s="3"/>
    </row>
    <row r="1298" ht="12.75">
      <c r="G1298" s="3"/>
    </row>
    <row r="1299" ht="12.75">
      <c r="G1299" s="3"/>
    </row>
    <row r="1300" ht="12.75">
      <c r="G1300" s="3"/>
    </row>
    <row r="1301" ht="12.75">
      <c r="G1301" s="3"/>
    </row>
    <row r="1302" ht="12.75">
      <c r="G1302" s="3"/>
    </row>
    <row r="1303" ht="12.75">
      <c r="G1303" s="3"/>
    </row>
    <row r="1304" ht="12.75">
      <c r="G1304" s="3"/>
    </row>
    <row r="1305" ht="12.75">
      <c r="G1305" s="3"/>
    </row>
    <row r="1306" ht="12.75">
      <c r="G1306" s="3"/>
    </row>
    <row r="1307" ht="12.75">
      <c r="G1307" s="3"/>
    </row>
    <row r="1308" ht="12.75">
      <c r="G1308" s="3"/>
    </row>
    <row r="1309" ht="12.75">
      <c r="G1309" s="3"/>
    </row>
    <row r="1310" ht="12.75">
      <c r="G1310" s="3"/>
    </row>
    <row r="1311" ht="12.75">
      <c r="G1311" s="3"/>
    </row>
    <row r="1312" ht="12.75">
      <c r="G1312" s="3"/>
    </row>
    <row r="1313" ht="12.75">
      <c r="G1313" s="3"/>
    </row>
    <row r="1314" ht="12.75">
      <c r="G1314" s="3"/>
    </row>
    <row r="1315" ht="12.75">
      <c r="G1315" s="3"/>
    </row>
    <row r="1316" ht="12.75">
      <c r="G1316" s="3"/>
    </row>
    <row r="1317" ht="12.75">
      <c r="G1317" s="3"/>
    </row>
    <row r="1318" ht="12.75">
      <c r="G1318" s="3"/>
    </row>
    <row r="1319" ht="12.75">
      <c r="G1319" s="3"/>
    </row>
    <row r="1320" ht="12.75">
      <c r="G1320" s="3"/>
    </row>
    <row r="1321" ht="12.75">
      <c r="G1321" s="3"/>
    </row>
    <row r="1322" ht="12.75">
      <c r="G1322" s="3"/>
    </row>
    <row r="1323" ht="12.75">
      <c r="G1323" s="3"/>
    </row>
    <row r="1324" ht="12.75">
      <c r="G1324" s="3"/>
    </row>
    <row r="1325" ht="12.75">
      <c r="G1325" s="3"/>
    </row>
    <row r="1326" ht="12.75">
      <c r="G1326" s="3"/>
    </row>
    <row r="1327" ht="12.75">
      <c r="G1327" s="3"/>
    </row>
    <row r="1328" ht="12.75">
      <c r="G1328" s="3"/>
    </row>
    <row r="1329" ht="12.75">
      <c r="G1329" s="3"/>
    </row>
    <row r="1330" ht="12.75">
      <c r="G1330" s="3"/>
    </row>
    <row r="1331" ht="12.75">
      <c r="G1331" s="3"/>
    </row>
    <row r="1332" ht="12.75">
      <c r="G1332" s="3"/>
    </row>
    <row r="1333" ht="12.75">
      <c r="G1333" s="3"/>
    </row>
    <row r="1334" ht="12.75">
      <c r="G1334" s="3"/>
    </row>
    <row r="1335" ht="12.75">
      <c r="G1335" s="3"/>
    </row>
    <row r="1336" ht="12.75">
      <c r="G1336" s="3"/>
    </row>
    <row r="1337" ht="12.75">
      <c r="G1337" s="3"/>
    </row>
    <row r="1338" ht="12.75">
      <c r="G1338" s="3"/>
    </row>
    <row r="1339" ht="12.75">
      <c r="G1339" s="3"/>
    </row>
    <row r="1340" ht="12.75">
      <c r="G1340" s="3"/>
    </row>
    <row r="1341" ht="12.75">
      <c r="G1341" s="3"/>
    </row>
    <row r="1342" ht="12.75">
      <c r="G1342" s="3"/>
    </row>
    <row r="1343" ht="12.75">
      <c r="G1343" s="3"/>
    </row>
    <row r="1344" ht="12.75">
      <c r="G1344" s="3"/>
    </row>
    <row r="1345" ht="12.75">
      <c r="G1345" s="3"/>
    </row>
    <row r="1346" ht="12.75">
      <c r="G1346" s="3"/>
    </row>
    <row r="1347" ht="12.75">
      <c r="G1347" s="3"/>
    </row>
    <row r="1348" ht="12.75">
      <c r="G1348" s="3"/>
    </row>
    <row r="1349" ht="12.75">
      <c r="G1349" s="3"/>
    </row>
    <row r="1350" ht="12.75">
      <c r="G1350" s="3"/>
    </row>
    <row r="1351" ht="12.75">
      <c r="G1351" s="3"/>
    </row>
    <row r="1352" ht="12.75">
      <c r="G1352" s="3"/>
    </row>
    <row r="1353" ht="12.75">
      <c r="G1353" s="3"/>
    </row>
    <row r="1354" ht="12.75">
      <c r="G1354" s="3"/>
    </row>
    <row r="1355" ht="12.75">
      <c r="G1355" s="3"/>
    </row>
    <row r="1356" ht="12.75">
      <c r="G1356" s="3"/>
    </row>
    <row r="1357" ht="12.75">
      <c r="G1357" s="3"/>
    </row>
    <row r="1358" ht="12.75">
      <c r="G1358" s="3"/>
    </row>
    <row r="1359" ht="12.75">
      <c r="G1359" s="3"/>
    </row>
    <row r="1360" ht="12.75">
      <c r="G1360" s="3"/>
    </row>
    <row r="1361" ht="12.75">
      <c r="G1361" s="3"/>
    </row>
    <row r="1362" ht="12.75">
      <c r="G1362" s="3"/>
    </row>
    <row r="1363" ht="12.75">
      <c r="G1363" s="3"/>
    </row>
    <row r="1364" ht="12.75">
      <c r="G1364" s="3"/>
    </row>
    <row r="1365" ht="12.75">
      <c r="G1365" s="3"/>
    </row>
    <row r="1366" ht="12.75">
      <c r="G1366" s="3"/>
    </row>
    <row r="1367" ht="12.75">
      <c r="G1367" s="3"/>
    </row>
    <row r="1368" ht="12.75">
      <c r="G1368" s="3"/>
    </row>
    <row r="1369" ht="12.75">
      <c r="G1369" s="3"/>
    </row>
    <row r="1370" ht="12.75">
      <c r="G1370" s="3"/>
    </row>
    <row r="1371" ht="12.75">
      <c r="G1371" s="3"/>
    </row>
    <row r="1372" ht="12.75">
      <c r="G1372" s="3"/>
    </row>
    <row r="1373" ht="12.75">
      <c r="G1373" s="3"/>
    </row>
    <row r="1374" ht="12.75">
      <c r="G1374" s="3"/>
    </row>
    <row r="1375" ht="12.75">
      <c r="G1375" s="3"/>
    </row>
    <row r="1376" ht="12.75">
      <c r="G1376" s="3"/>
    </row>
    <row r="1377" ht="12.75">
      <c r="G1377" s="3"/>
    </row>
    <row r="1378" ht="12.75">
      <c r="G1378" s="3"/>
    </row>
    <row r="1379" ht="12.75">
      <c r="G1379" s="3"/>
    </row>
    <row r="1380" ht="12.75">
      <c r="G1380" s="3"/>
    </row>
    <row r="1381" ht="12.75">
      <c r="G1381" s="3"/>
    </row>
    <row r="1382" ht="12.75">
      <c r="G1382" s="3"/>
    </row>
    <row r="1383" ht="12.75">
      <c r="G1383" s="3"/>
    </row>
    <row r="1384" ht="12.75">
      <c r="G1384" s="3"/>
    </row>
    <row r="1385" ht="12.75">
      <c r="G1385" s="3"/>
    </row>
    <row r="1386" ht="12.75">
      <c r="G1386" s="3"/>
    </row>
    <row r="1387" ht="12.75">
      <c r="G1387" s="3"/>
    </row>
    <row r="1388" ht="12.75">
      <c r="G1388" s="3"/>
    </row>
    <row r="1389" ht="12.75">
      <c r="G1389" s="3"/>
    </row>
    <row r="1390" ht="12.75">
      <c r="G1390" s="3"/>
    </row>
    <row r="1391" ht="12.75">
      <c r="G1391" s="3"/>
    </row>
    <row r="1392" ht="12.75">
      <c r="G1392" s="3"/>
    </row>
    <row r="1393" ht="12.75">
      <c r="G1393" s="3"/>
    </row>
    <row r="1394" ht="12.75">
      <c r="G1394" s="3"/>
    </row>
    <row r="1395" ht="12.75">
      <c r="G1395" s="3"/>
    </row>
    <row r="1396" ht="12.75">
      <c r="G1396" s="3"/>
    </row>
    <row r="1397" ht="12.75">
      <c r="G1397" s="3"/>
    </row>
    <row r="1398" ht="12.75">
      <c r="G1398" s="3"/>
    </row>
    <row r="1399" ht="12.75">
      <c r="G1399" s="3"/>
    </row>
    <row r="1400" ht="12.75">
      <c r="G1400" s="3"/>
    </row>
    <row r="1401" ht="12.75">
      <c r="G1401" s="3"/>
    </row>
    <row r="1402" ht="12.75">
      <c r="G1402" s="3"/>
    </row>
    <row r="1403" ht="12.75">
      <c r="G1403" s="3"/>
    </row>
    <row r="1404" ht="12.75">
      <c r="G1404" s="3"/>
    </row>
    <row r="1405" ht="12.75">
      <c r="G1405" s="3"/>
    </row>
    <row r="1406" ht="12.75">
      <c r="G1406" s="3"/>
    </row>
    <row r="1407" ht="12.75">
      <c r="G1407" s="3"/>
    </row>
    <row r="1408" ht="12.75">
      <c r="G1408" s="3"/>
    </row>
    <row r="1409" ht="12.75">
      <c r="G1409" s="3"/>
    </row>
    <row r="1410" ht="12.75">
      <c r="G1410" s="3"/>
    </row>
    <row r="1411" ht="12.75">
      <c r="G1411" s="3"/>
    </row>
    <row r="1412" ht="12.75">
      <c r="G1412" s="3"/>
    </row>
    <row r="1413" ht="12.75">
      <c r="G1413" s="3"/>
    </row>
    <row r="1414" ht="12.75">
      <c r="G1414" s="3"/>
    </row>
    <row r="1415" ht="12.75">
      <c r="G1415" s="3"/>
    </row>
    <row r="1416" ht="12.75">
      <c r="G1416" s="3"/>
    </row>
    <row r="1417" ht="12.75">
      <c r="G1417" s="3"/>
    </row>
    <row r="1418" ht="12.75">
      <c r="G1418" s="3"/>
    </row>
    <row r="1419" ht="12.75">
      <c r="G1419" s="3"/>
    </row>
    <row r="1420" ht="12.75">
      <c r="G1420" s="3"/>
    </row>
    <row r="1421" ht="12.75">
      <c r="G1421" s="3"/>
    </row>
    <row r="1422" ht="12.75">
      <c r="G1422" s="3"/>
    </row>
    <row r="1423" ht="12.75">
      <c r="G1423" s="3"/>
    </row>
    <row r="1424" ht="12.75">
      <c r="G1424" s="3"/>
    </row>
    <row r="1425" ht="12.75">
      <c r="G1425" s="3"/>
    </row>
    <row r="1426" ht="12.75">
      <c r="G1426" s="3"/>
    </row>
    <row r="1427" ht="12.75">
      <c r="G1427" s="3"/>
    </row>
    <row r="1428" ht="12.75">
      <c r="G1428" s="3"/>
    </row>
    <row r="1429" ht="12.75">
      <c r="G1429" s="3"/>
    </row>
    <row r="1430" ht="12.75">
      <c r="G1430" s="3"/>
    </row>
    <row r="1431" ht="12.75">
      <c r="G1431" s="3"/>
    </row>
    <row r="1432" ht="12.75">
      <c r="G1432" s="3"/>
    </row>
    <row r="1433" ht="12.75">
      <c r="G1433" s="3"/>
    </row>
    <row r="1434" ht="12.75">
      <c r="G1434" s="3"/>
    </row>
    <row r="1435" ht="12.75">
      <c r="G1435" s="3"/>
    </row>
    <row r="1436" ht="12.75">
      <c r="G1436" s="3"/>
    </row>
    <row r="1437" ht="12.75">
      <c r="G1437" s="3"/>
    </row>
    <row r="1438" ht="12.75">
      <c r="G1438" s="3"/>
    </row>
    <row r="1439" ht="12.75">
      <c r="G1439" s="3"/>
    </row>
    <row r="1440" ht="12.75">
      <c r="G1440" s="3"/>
    </row>
    <row r="1441" ht="12.75">
      <c r="G1441" s="3"/>
    </row>
    <row r="1442" ht="12.75">
      <c r="G1442" s="3"/>
    </row>
    <row r="1443" ht="12.75">
      <c r="G1443" s="3"/>
    </row>
    <row r="1444" ht="12.75">
      <c r="G1444" s="3"/>
    </row>
    <row r="1445" ht="12.75">
      <c r="G1445" s="3"/>
    </row>
    <row r="1446" ht="12.75">
      <c r="G1446" s="3"/>
    </row>
    <row r="1447" ht="12.75">
      <c r="G1447" s="3"/>
    </row>
    <row r="1448" ht="12.75">
      <c r="G1448" s="3"/>
    </row>
    <row r="1449" ht="12.75">
      <c r="G1449" s="3"/>
    </row>
    <row r="1450" ht="12.75">
      <c r="G1450" s="3"/>
    </row>
    <row r="1451" ht="12.75">
      <c r="G1451" s="3"/>
    </row>
    <row r="1452" ht="12.75">
      <c r="G1452" s="3"/>
    </row>
    <row r="1453" ht="12.75">
      <c r="G1453" s="3"/>
    </row>
    <row r="1454" ht="12.75">
      <c r="G1454" s="3"/>
    </row>
    <row r="1455" ht="12.75">
      <c r="G1455" s="3"/>
    </row>
    <row r="1456" ht="12.75">
      <c r="G1456" s="3"/>
    </row>
    <row r="1457" ht="12.75">
      <c r="G1457" s="3"/>
    </row>
    <row r="1458" ht="12.75">
      <c r="G1458" s="3"/>
    </row>
    <row r="1459" ht="12.75">
      <c r="G1459" s="3"/>
    </row>
    <row r="1460" ht="12.75">
      <c r="G1460" s="3"/>
    </row>
    <row r="1461" ht="12.75">
      <c r="G1461" s="3"/>
    </row>
    <row r="1462" ht="12.75">
      <c r="G1462" s="3"/>
    </row>
    <row r="1463" ht="12.75">
      <c r="G1463" s="3"/>
    </row>
    <row r="1464" ht="12.75">
      <c r="G1464" s="3"/>
    </row>
    <row r="1465" ht="12.75">
      <c r="G1465" s="3"/>
    </row>
    <row r="1466" ht="12.75">
      <c r="G1466" s="3"/>
    </row>
    <row r="1467" ht="12.75">
      <c r="G1467" s="3"/>
    </row>
    <row r="1468" ht="12.75">
      <c r="G1468" s="3"/>
    </row>
    <row r="1469" ht="12.75">
      <c r="G1469" s="3"/>
    </row>
    <row r="1470" ht="12.75">
      <c r="G1470" s="3"/>
    </row>
    <row r="1471" ht="12.75">
      <c r="G1471" s="3"/>
    </row>
    <row r="1472" ht="12.75">
      <c r="G1472" s="3"/>
    </row>
    <row r="1473" ht="12.75">
      <c r="G1473" s="3"/>
    </row>
    <row r="1474" ht="12.75">
      <c r="G1474" s="3"/>
    </row>
    <row r="1475" ht="12.75">
      <c r="G1475" s="3"/>
    </row>
    <row r="1476" ht="12.75">
      <c r="G1476" s="3"/>
    </row>
    <row r="1477" ht="12.75">
      <c r="G1477" s="3"/>
    </row>
    <row r="1478" ht="12.75">
      <c r="G1478" s="3"/>
    </row>
    <row r="1479" ht="12.75">
      <c r="G1479" s="3"/>
    </row>
    <row r="1480" ht="12.75">
      <c r="G1480" s="3"/>
    </row>
    <row r="1481" ht="12.75">
      <c r="G1481" s="3"/>
    </row>
    <row r="1482" ht="12.75">
      <c r="G1482" s="3"/>
    </row>
    <row r="1483" ht="12.75">
      <c r="G1483" s="3"/>
    </row>
    <row r="1484" ht="12.75">
      <c r="G1484" s="3"/>
    </row>
    <row r="1485" ht="12.75">
      <c r="G1485" s="3"/>
    </row>
    <row r="1486" ht="12.75">
      <c r="G1486" s="3"/>
    </row>
    <row r="1487" ht="12.75">
      <c r="G1487" s="3"/>
    </row>
    <row r="1488" ht="12.75">
      <c r="G1488" s="3"/>
    </row>
    <row r="1489" ht="12.75">
      <c r="G1489" s="3"/>
    </row>
    <row r="1490" ht="12.75">
      <c r="G1490" s="3"/>
    </row>
    <row r="1491" ht="12.75">
      <c r="G1491" s="3"/>
    </row>
    <row r="1492" ht="12.75">
      <c r="G1492" s="3"/>
    </row>
    <row r="1493" ht="12.75">
      <c r="G1493" s="3"/>
    </row>
    <row r="1494" ht="12.75">
      <c r="G1494" s="3"/>
    </row>
    <row r="1495" ht="12.75">
      <c r="G1495" s="3"/>
    </row>
    <row r="1496" ht="12.75">
      <c r="G1496" s="3"/>
    </row>
    <row r="1497" ht="12.75">
      <c r="G1497" s="3"/>
    </row>
    <row r="1498" ht="12.75">
      <c r="G1498" s="3"/>
    </row>
    <row r="1499" ht="12.75">
      <c r="G1499" s="3"/>
    </row>
    <row r="1500" ht="12.75">
      <c r="G1500" s="3"/>
    </row>
    <row r="1501" ht="12.75">
      <c r="G1501" s="3"/>
    </row>
    <row r="1502" ht="12.75">
      <c r="G1502" s="3"/>
    </row>
    <row r="1503" ht="12.75">
      <c r="G1503" s="3"/>
    </row>
    <row r="1504" ht="12.75">
      <c r="G1504" s="3"/>
    </row>
    <row r="1505" ht="12.75">
      <c r="G1505" s="3"/>
    </row>
    <row r="1506" ht="12.75">
      <c r="G1506" s="3"/>
    </row>
    <row r="1507" ht="12.75">
      <c r="G1507" s="3"/>
    </row>
    <row r="1508" ht="12.75">
      <c r="G1508" s="3"/>
    </row>
    <row r="1509" ht="12.75">
      <c r="G1509" s="3"/>
    </row>
    <row r="1510" ht="12.75">
      <c r="G1510" s="3"/>
    </row>
    <row r="1511" ht="12.75">
      <c r="G1511" s="3"/>
    </row>
    <row r="1512" ht="12.75">
      <c r="G1512" s="3"/>
    </row>
    <row r="1513" ht="12.75">
      <c r="G1513" s="3"/>
    </row>
    <row r="1514" ht="12.75">
      <c r="G1514" s="3"/>
    </row>
    <row r="1515" ht="12.75">
      <c r="G1515" s="3"/>
    </row>
    <row r="1516" ht="12.75">
      <c r="G1516" s="3"/>
    </row>
    <row r="1517" ht="12.75">
      <c r="G1517" s="3"/>
    </row>
    <row r="1518" ht="12.75">
      <c r="G1518" s="3"/>
    </row>
    <row r="1519" ht="12.75">
      <c r="G1519" s="3"/>
    </row>
    <row r="1520" ht="12.75">
      <c r="G1520" s="3"/>
    </row>
    <row r="1521" ht="12.75">
      <c r="G1521" s="3"/>
    </row>
    <row r="1522" ht="12.75">
      <c r="G1522" s="3"/>
    </row>
    <row r="1523" ht="12.75">
      <c r="G1523" s="3"/>
    </row>
    <row r="1524" ht="12.75">
      <c r="G1524" s="3"/>
    </row>
    <row r="1525" ht="12.75">
      <c r="G1525" s="3"/>
    </row>
    <row r="1526" ht="12.75">
      <c r="G1526" s="3"/>
    </row>
    <row r="1527" ht="12.75">
      <c r="G1527" s="3"/>
    </row>
    <row r="1528" ht="12.75">
      <c r="G1528" s="3"/>
    </row>
    <row r="1529" ht="12.75">
      <c r="G1529" s="3"/>
    </row>
    <row r="1530" ht="12.75">
      <c r="G1530" s="3"/>
    </row>
    <row r="1531" ht="12.75">
      <c r="G1531" s="3"/>
    </row>
    <row r="1532" ht="12.75">
      <c r="G1532" s="3"/>
    </row>
    <row r="1533" ht="12.75">
      <c r="G1533" s="3"/>
    </row>
    <row r="1534" ht="12.75">
      <c r="G1534" s="3"/>
    </row>
    <row r="1535" ht="12.75">
      <c r="G1535" s="3"/>
    </row>
    <row r="1536" ht="12.75">
      <c r="G1536" s="3"/>
    </row>
    <row r="1537" ht="12.75">
      <c r="G1537" s="3"/>
    </row>
    <row r="1538" ht="12.75">
      <c r="G1538" s="3"/>
    </row>
    <row r="1539" ht="12.75">
      <c r="G1539" s="3"/>
    </row>
    <row r="1540" ht="12.75">
      <c r="G1540" s="3"/>
    </row>
    <row r="1541" ht="12.75">
      <c r="G1541" s="3"/>
    </row>
    <row r="1542" ht="12.75">
      <c r="G1542" s="3"/>
    </row>
    <row r="1543" ht="12.75">
      <c r="G1543" s="3"/>
    </row>
    <row r="1544" ht="12.75">
      <c r="G1544" s="3"/>
    </row>
    <row r="1545" ht="12.75">
      <c r="G1545" s="3"/>
    </row>
    <row r="1546" ht="12.75">
      <c r="G1546" s="3"/>
    </row>
    <row r="1547" ht="12.75">
      <c r="G1547" s="3"/>
    </row>
    <row r="1548" ht="12.75">
      <c r="G1548" s="3"/>
    </row>
    <row r="1549" ht="12.75">
      <c r="G1549" s="3"/>
    </row>
    <row r="1550" ht="12.75">
      <c r="G1550" s="3"/>
    </row>
    <row r="1551" ht="12.75">
      <c r="G1551" s="3"/>
    </row>
    <row r="1552" ht="12.75">
      <c r="G1552" s="3"/>
    </row>
    <row r="1553" ht="12.75">
      <c r="G1553" s="3"/>
    </row>
    <row r="1554" ht="12.75">
      <c r="G1554" s="3"/>
    </row>
    <row r="1555" ht="12.75">
      <c r="G1555" s="3"/>
    </row>
    <row r="1556" ht="12.75">
      <c r="G1556" s="3"/>
    </row>
    <row r="1557" ht="12.75">
      <c r="G1557" s="3"/>
    </row>
    <row r="1558" ht="12.75">
      <c r="G1558" s="3"/>
    </row>
    <row r="1559" ht="12.75">
      <c r="G1559" s="3"/>
    </row>
    <row r="1560" ht="12.75">
      <c r="G1560" s="3"/>
    </row>
    <row r="1561" ht="12.75">
      <c r="G1561" s="3"/>
    </row>
    <row r="1562" ht="12.75">
      <c r="G1562" s="3"/>
    </row>
    <row r="1563" ht="12.75">
      <c r="G1563" s="3"/>
    </row>
    <row r="1564" ht="12.75">
      <c r="G1564" s="3"/>
    </row>
    <row r="1565" ht="12.75">
      <c r="G1565" s="3"/>
    </row>
    <row r="1566" ht="12.75">
      <c r="G1566" s="3"/>
    </row>
    <row r="1567" ht="12.75">
      <c r="G1567" s="3"/>
    </row>
    <row r="1568" ht="12.75">
      <c r="G1568" s="3"/>
    </row>
    <row r="1569" ht="12.75">
      <c r="G1569" s="3"/>
    </row>
    <row r="1570" ht="12.75">
      <c r="G1570" s="3"/>
    </row>
    <row r="1571" ht="12.75">
      <c r="G1571" s="3"/>
    </row>
    <row r="1572" ht="12.75">
      <c r="G1572" s="3"/>
    </row>
    <row r="1573" ht="12.75">
      <c r="G1573" s="3"/>
    </row>
    <row r="1574" ht="12.75">
      <c r="G1574" s="3"/>
    </row>
    <row r="1575" ht="12.75">
      <c r="G1575" s="3"/>
    </row>
    <row r="1576" ht="12.75">
      <c r="G1576" s="3"/>
    </row>
    <row r="1577" ht="12.75">
      <c r="G1577" s="3"/>
    </row>
    <row r="1578" ht="12.75">
      <c r="G1578" s="3"/>
    </row>
    <row r="1579" ht="12.75">
      <c r="G1579" s="3"/>
    </row>
    <row r="1580" ht="12.75">
      <c r="G1580" s="3"/>
    </row>
    <row r="1581" ht="12.75">
      <c r="G1581" s="3"/>
    </row>
    <row r="1582" ht="12.75">
      <c r="G1582" s="3"/>
    </row>
    <row r="1583" ht="12.75">
      <c r="G1583" s="3"/>
    </row>
    <row r="1584" ht="12.75">
      <c r="G1584" s="3"/>
    </row>
    <row r="1585" ht="12.75">
      <c r="G1585" s="3"/>
    </row>
    <row r="1586" ht="12.75">
      <c r="G1586" s="3"/>
    </row>
    <row r="1587" ht="12.75">
      <c r="G1587" s="3"/>
    </row>
    <row r="1588" ht="12.75">
      <c r="G1588" s="3"/>
    </row>
    <row r="1589" ht="12.75">
      <c r="G1589" s="3"/>
    </row>
    <row r="1590" ht="12.75">
      <c r="G1590" s="3"/>
    </row>
    <row r="1591" ht="12.75">
      <c r="G1591" s="3"/>
    </row>
    <row r="1592" ht="12.75">
      <c r="G1592" s="3"/>
    </row>
    <row r="1593" ht="12.75">
      <c r="G1593" s="3"/>
    </row>
    <row r="1594" ht="12.75">
      <c r="G1594" s="3"/>
    </row>
    <row r="1595" ht="12.75">
      <c r="G1595" s="3"/>
    </row>
    <row r="1596" ht="12.75">
      <c r="G1596" s="3"/>
    </row>
    <row r="1597" ht="12.75">
      <c r="G1597" s="3"/>
    </row>
    <row r="1598" ht="12.75">
      <c r="G1598" s="3"/>
    </row>
    <row r="1599" ht="12.75">
      <c r="G1599" s="3"/>
    </row>
    <row r="1600" ht="12.75">
      <c r="G1600" s="3"/>
    </row>
    <row r="1601" ht="12.75">
      <c r="G1601" s="3"/>
    </row>
    <row r="1602" ht="12.75">
      <c r="G1602" s="3"/>
    </row>
    <row r="1603" ht="12.75">
      <c r="G1603" s="3"/>
    </row>
    <row r="1604" ht="12.75">
      <c r="G1604" s="3"/>
    </row>
    <row r="1605" ht="12.75">
      <c r="G1605" s="3"/>
    </row>
    <row r="1606" ht="12.75">
      <c r="G1606" s="3"/>
    </row>
    <row r="1607" ht="12.75">
      <c r="G1607" s="3"/>
    </row>
    <row r="1608" ht="12.75">
      <c r="G1608" s="3"/>
    </row>
    <row r="1609" ht="12.75">
      <c r="G1609" s="3"/>
    </row>
    <row r="1610" ht="12.75">
      <c r="G1610" s="3"/>
    </row>
    <row r="1611" ht="12.75">
      <c r="G1611" s="3"/>
    </row>
    <row r="1612" ht="12.75">
      <c r="G1612" s="3"/>
    </row>
    <row r="1613" ht="12.75">
      <c r="G1613" s="3"/>
    </row>
    <row r="1614" ht="12.75">
      <c r="G1614" s="3"/>
    </row>
    <row r="1615" ht="12.75">
      <c r="G1615" s="3"/>
    </row>
    <row r="1616" ht="12.75">
      <c r="G1616" s="3"/>
    </row>
    <row r="1617" ht="12.75">
      <c r="G1617" s="3"/>
    </row>
    <row r="1618" ht="12.75">
      <c r="G1618" s="3"/>
    </row>
    <row r="1619" ht="12.75">
      <c r="G1619" s="3"/>
    </row>
    <row r="1620" ht="12.75">
      <c r="G1620" s="3"/>
    </row>
    <row r="1621" ht="12.75">
      <c r="G1621" s="3"/>
    </row>
    <row r="1622" ht="12.75">
      <c r="G1622" s="3"/>
    </row>
    <row r="1623" ht="12.75">
      <c r="G1623" s="3"/>
    </row>
    <row r="1624" ht="12.75">
      <c r="G1624" s="3"/>
    </row>
    <row r="1625" ht="12.75">
      <c r="G1625" s="3"/>
    </row>
    <row r="1626" ht="12.75">
      <c r="G1626" s="3"/>
    </row>
    <row r="1627" ht="12.75">
      <c r="G1627" s="3"/>
    </row>
    <row r="1628" ht="12.75">
      <c r="G1628" s="3"/>
    </row>
    <row r="1629" ht="12.75">
      <c r="G1629" s="3"/>
    </row>
    <row r="1630" ht="12.75">
      <c r="G1630" s="3"/>
    </row>
    <row r="1631" ht="12.75">
      <c r="G1631" s="3"/>
    </row>
    <row r="1632" ht="12.75">
      <c r="G1632" s="3"/>
    </row>
    <row r="1633" ht="12.75">
      <c r="G1633" s="3"/>
    </row>
    <row r="1634" ht="12.75">
      <c r="G1634" s="3"/>
    </row>
    <row r="1635" ht="12.75">
      <c r="G1635" s="3"/>
    </row>
    <row r="1636" ht="12.75">
      <c r="G1636" s="3"/>
    </row>
    <row r="1637" ht="12.75">
      <c r="G1637" s="3"/>
    </row>
    <row r="1638" ht="12.75">
      <c r="G1638" s="3"/>
    </row>
    <row r="1639" ht="12.75">
      <c r="G1639" s="3"/>
    </row>
    <row r="1640" ht="12.75">
      <c r="G1640" s="3"/>
    </row>
    <row r="1641" ht="12.75">
      <c r="G1641" s="3"/>
    </row>
    <row r="1642" ht="12.75">
      <c r="G1642" s="3"/>
    </row>
    <row r="1643" ht="12.75">
      <c r="G1643" s="3"/>
    </row>
    <row r="1644" ht="12.75">
      <c r="G1644" s="3"/>
    </row>
    <row r="1645" ht="12.75">
      <c r="G1645" s="3"/>
    </row>
    <row r="1646" ht="12.75">
      <c r="G1646" s="3"/>
    </row>
    <row r="1647" ht="12.75">
      <c r="G1647" s="3"/>
    </row>
    <row r="1648" ht="12.75">
      <c r="G1648" s="3"/>
    </row>
    <row r="1649" ht="12.75">
      <c r="G1649" s="3"/>
    </row>
    <row r="1650" ht="12.75">
      <c r="G1650" s="3"/>
    </row>
    <row r="1651" ht="12.75">
      <c r="G1651" s="3"/>
    </row>
    <row r="1652" ht="12.75">
      <c r="G1652" s="3"/>
    </row>
    <row r="1653" ht="12.75">
      <c r="G1653" s="3"/>
    </row>
    <row r="1654" ht="12.75">
      <c r="G1654" s="3"/>
    </row>
    <row r="1655" ht="12.75">
      <c r="G1655" s="3"/>
    </row>
    <row r="1656" ht="12.75">
      <c r="G1656" s="3"/>
    </row>
    <row r="1657" ht="12.75">
      <c r="G1657" s="3"/>
    </row>
    <row r="1658" ht="12.75">
      <c r="G1658" s="3"/>
    </row>
    <row r="1659" ht="12.75">
      <c r="G1659" s="3"/>
    </row>
    <row r="1660" ht="12.75">
      <c r="G1660" s="3"/>
    </row>
    <row r="1661" ht="12.75">
      <c r="G1661" s="3"/>
    </row>
    <row r="1662" ht="12.75">
      <c r="G1662" s="3"/>
    </row>
    <row r="1663" ht="12.75">
      <c r="G1663" s="3"/>
    </row>
    <row r="1664" ht="12.75">
      <c r="G1664" s="3"/>
    </row>
    <row r="1665" ht="12.75">
      <c r="G1665" s="3"/>
    </row>
    <row r="1666" ht="12.75">
      <c r="G1666" s="3"/>
    </row>
    <row r="1667" ht="12.75">
      <c r="G1667" s="3"/>
    </row>
    <row r="1668" ht="12.75">
      <c r="G1668" s="3"/>
    </row>
    <row r="1669" ht="12.75">
      <c r="G1669" s="3"/>
    </row>
    <row r="1670" ht="12.75">
      <c r="G1670" s="3"/>
    </row>
    <row r="1671" ht="12.75">
      <c r="G1671" s="3"/>
    </row>
    <row r="1672" ht="12.75">
      <c r="G1672" s="3"/>
    </row>
    <row r="1673" ht="12.75">
      <c r="G1673" s="3"/>
    </row>
    <row r="1674" ht="12.75">
      <c r="G1674" s="3"/>
    </row>
    <row r="1675" ht="12.75">
      <c r="G1675" s="3"/>
    </row>
    <row r="1676" ht="12.75">
      <c r="G1676" s="3"/>
    </row>
    <row r="1677" ht="12.75">
      <c r="G1677" s="3"/>
    </row>
    <row r="1678" ht="12.75">
      <c r="G1678" s="3"/>
    </row>
    <row r="1679" ht="12.75">
      <c r="G1679" s="3"/>
    </row>
    <row r="1680" ht="12.75">
      <c r="G1680" s="3"/>
    </row>
    <row r="1681" ht="12.75">
      <c r="G1681" s="3"/>
    </row>
    <row r="1682" ht="12.75">
      <c r="G1682" s="3"/>
    </row>
    <row r="1683" ht="12.75">
      <c r="G1683" s="3"/>
    </row>
    <row r="1684" ht="12.75">
      <c r="G1684" s="3"/>
    </row>
    <row r="1685" ht="12.75">
      <c r="G1685" s="3"/>
    </row>
    <row r="1686" ht="12.75">
      <c r="G1686" s="3"/>
    </row>
    <row r="1687" ht="12.75">
      <c r="G1687" s="3"/>
    </row>
    <row r="1688" ht="12.75">
      <c r="G1688" s="3"/>
    </row>
    <row r="1689" ht="12.75">
      <c r="G1689" s="3"/>
    </row>
    <row r="1690" ht="12.75">
      <c r="G1690" s="3"/>
    </row>
    <row r="1691" ht="12.75">
      <c r="G1691" s="3"/>
    </row>
    <row r="1692" ht="12.75">
      <c r="G1692" s="3"/>
    </row>
    <row r="1693" ht="12.75">
      <c r="G1693" s="3"/>
    </row>
    <row r="1694" ht="12.75">
      <c r="G1694" s="3"/>
    </row>
    <row r="1695" ht="12.75">
      <c r="G1695" s="3"/>
    </row>
    <row r="1696" ht="12.75">
      <c r="G1696" s="3"/>
    </row>
    <row r="1697" ht="12.75">
      <c r="G1697" s="3"/>
    </row>
    <row r="1698" ht="12.75">
      <c r="G1698" s="3"/>
    </row>
    <row r="1699" ht="12.75">
      <c r="G1699" s="3"/>
    </row>
    <row r="1700" ht="12.75">
      <c r="G1700" s="3"/>
    </row>
    <row r="1701" ht="12.75">
      <c r="G1701" s="3"/>
    </row>
    <row r="1702" ht="12.75">
      <c r="G1702" s="3"/>
    </row>
    <row r="1703" ht="12.75">
      <c r="G1703" s="3"/>
    </row>
    <row r="1704" ht="12.75">
      <c r="G1704" s="3"/>
    </row>
    <row r="1705" ht="12.75">
      <c r="G1705" s="3"/>
    </row>
    <row r="1706" ht="12.75">
      <c r="G1706" s="3"/>
    </row>
    <row r="1707" ht="12.75">
      <c r="G1707" s="3"/>
    </row>
    <row r="1708" ht="12.75">
      <c r="G1708" s="3"/>
    </row>
    <row r="1709" ht="12.75">
      <c r="G1709" s="3"/>
    </row>
    <row r="1710" ht="12.75">
      <c r="G1710" s="3"/>
    </row>
    <row r="1711" ht="12.75">
      <c r="G1711" s="3"/>
    </row>
    <row r="1712" ht="12.75">
      <c r="G1712" s="3"/>
    </row>
    <row r="1713" ht="12.75">
      <c r="G1713" s="3"/>
    </row>
    <row r="1714" ht="12.75">
      <c r="G1714" s="3"/>
    </row>
    <row r="1715" ht="12.75">
      <c r="G1715" s="3"/>
    </row>
    <row r="1716" ht="12.75">
      <c r="G1716" s="3"/>
    </row>
    <row r="1717" ht="12.75">
      <c r="G1717" s="3"/>
    </row>
    <row r="1718" ht="12.75">
      <c r="G1718" s="3"/>
    </row>
    <row r="1719" ht="12.75">
      <c r="G1719" s="3"/>
    </row>
    <row r="1720" ht="12.75">
      <c r="G1720" s="3"/>
    </row>
    <row r="1721" ht="12.75">
      <c r="G1721" s="3"/>
    </row>
    <row r="1722" ht="12.75">
      <c r="G1722" s="3"/>
    </row>
    <row r="1723" ht="12.75">
      <c r="G1723" s="3"/>
    </row>
    <row r="1724" ht="12.75">
      <c r="G1724" s="3"/>
    </row>
    <row r="1725" ht="12.75">
      <c r="G1725" s="3"/>
    </row>
    <row r="1726" ht="12.75">
      <c r="G1726" s="3"/>
    </row>
    <row r="1727" ht="12.75">
      <c r="G1727" s="3"/>
    </row>
    <row r="1728" ht="12.75">
      <c r="G1728" s="3"/>
    </row>
    <row r="1729" ht="12.75">
      <c r="G1729" s="3"/>
    </row>
    <row r="1730" ht="12.75">
      <c r="G1730" s="3"/>
    </row>
    <row r="1731" ht="12.75">
      <c r="G1731" s="3"/>
    </row>
    <row r="1732" ht="12.75">
      <c r="G1732" s="3"/>
    </row>
    <row r="1733" ht="12.75">
      <c r="G1733" s="3"/>
    </row>
    <row r="1734" ht="12.75">
      <c r="G1734" s="3"/>
    </row>
    <row r="1735" ht="12.75">
      <c r="G1735" s="3"/>
    </row>
    <row r="1736" ht="12.75">
      <c r="G1736" s="3"/>
    </row>
    <row r="1737" ht="12.75">
      <c r="G1737" s="3"/>
    </row>
    <row r="1738" ht="12.75">
      <c r="G1738" s="3"/>
    </row>
    <row r="1739" ht="12.75">
      <c r="G1739" s="3"/>
    </row>
    <row r="1740" ht="12.75">
      <c r="G1740" s="3"/>
    </row>
    <row r="1741" ht="12.75">
      <c r="G1741" s="3"/>
    </row>
    <row r="1742" ht="12.75">
      <c r="G1742" s="3"/>
    </row>
    <row r="1743" ht="12.75">
      <c r="G1743" s="3"/>
    </row>
    <row r="1744" ht="12.75">
      <c r="G1744" s="3"/>
    </row>
    <row r="1745" ht="12.75">
      <c r="G1745" s="3"/>
    </row>
    <row r="1746" ht="12.75">
      <c r="G1746" s="3"/>
    </row>
    <row r="1747" ht="12.75">
      <c r="G1747" s="3"/>
    </row>
    <row r="1748" ht="12.75">
      <c r="G1748" s="3"/>
    </row>
    <row r="1749" ht="12.75">
      <c r="G1749" s="3"/>
    </row>
    <row r="1750" ht="12.75">
      <c r="G1750" s="3"/>
    </row>
    <row r="1751" ht="12.75">
      <c r="G1751" s="3"/>
    </row>
    <row r="1752" ht="12.75">
      <c r="G1752" s="3"/>
    </row>
    <row r="1753" ht="12.75">
      <c r="G1753" s="3"/>
    </row>
    <row r="1754" ht="12.75">
      <c r="G1754" s="3"/>
    </row>
    <row r="1755" ht="12.75">
      <c r="G1755" s="3"/>
    </row>
    <row r="1756" ht="12.75">
      <c r="G1756" s="3"/>
    </row>
    <row r="1757" ht="12.75">
      <c r="G1757" s="3"/>
    </row>
    <row r="1758" ht="12.75">
      <c r="G1758" s="3"/>
    </row>
    <row r="1759" ht="12.75">
      <c r="G1759" s="3"/>
    </row>
    <row r="1760" ht="12.75">
      <c r="G1760" s="3"/>
    </row>
    <row r="1761" ht="12.75">
      <c r="G1761" s="3"/>
    </row>
    <row r="1762" ht="12.75">
      <c r="G1762" s="3"/>
    </row>
    <row r="1763" ht="12.75">
      <c r="G1763" s="3"/>
    </row>
    <row r="1764" ht="12.75">
      <c r="G1764" s="3"/>
    </row>
    <row r="1765" ht="12.75">
      <c r="G1765" s="3"/>
    </row>
    <row r="1766" ht="12.75">
      <c r="G1766" s="3"/>
    </row>
    <row r="1767" ht="12.75">
      <c r="G1767" s="3"/>
    </row>
    <row r="1768" ht="12.75">
      <c r="G1768" s="3"/>
    </row>
    <row r="1769" ht="12.75">
      <c r="G1769" s="3"/>
    </row>
    <row r="1770" ht="12.75">
      <c r="G1770" s="3"/>
    </row>
    <row r="1771" ht="12.75">
      <c r="G1771" s="3"/>
    </row>
    <row r="1772" ht="12.75">
      <c r="G1772" s="3"/>
    </row>
    <row r="1773" ht="12.75">
      <c r="G1773" s="3"/>
    </row>
    <row r="1774" ht="12.75">
      <c r="G1774" s="3"/>
    </row>
    <row r="1775" ht="12.75">
      <c r="G1775" s="3"/>
    </row>
    <row r="1776" ht="12.75">
      <c r="G1776" s="3"/>
    </row>
    <row r="1777" ht="12.75">
      <c r="G1777" s="3"/>
    </row>
    <row r="1778" ht="12.75">
      <c r="G1778" s="3"/>
    </row>
    <row r="1779" ht="12.75">
      <c r="G1779" s="3"/>
    </row>
    <row r="1780" ht="12.75">
      <c r="G1780" s="3"/>
    </row>
    <row r="1781" ht="12.75">
      <c r="G1781" s="3"/>
    </row>
    <row r="1782" ht="12.75">
      <c r="G1782" s="3"/>
    </row>
    <row r="1783" ht="12.75">
      <c r="G1783" s="3"/>
    </row>
    <row r="1784" ht="12.75">
      <c r="G1784" s="3"/>
    </row>
    <row r="1785" ht="12.75">
      <c r="G1785" s="3"/>
    </row>
    <row r="1786" ht="12.75">
      <c r="G1786" s="3"/>
    </row>
    <row r="1787" ht="12.75">
      <c r="G1787" s="3"/>
    </row>
    <row r="1788" ht="12.75">
      <c r="G1788" s="3"/>
    </row>
    <row r="1789" ht="12.75">
      <c r="G1789" s="3"/>
    </row>
    <row r="1790" ht="12.75">
      <c r="G1790" s="3"/>
    </row>
    <row r="1791" ht="12.75">
      <c r="G1791" s="3"/>
    </row>
    <row r="1792" ht="12.75">
      <c r="G1792" s="3"/>
    </row>
    <row r="1793" ht="12.75">
      <c r="G1793" s="3"/>
    </row>
    <row r="1794" ht="12.75">
      <c r="G1794" s="3"/>
    </row>
    <row r="1795" ht="12.75">
      <c r="G1795" s="3"/>
    </row>
    <row r="1796" ht="12.75">
      <c r="G1796" s="3"/>
    </row>
    <row r="1797" ht="12.75">
      <c r="G1797" s="3"/>
    </row>
    <row r="1798" ht="12.75">
      <c r="G1798" s="3"/>
    </row>
    <row r="1799" ht="12.75">
      <c r="G1799" s="3"/>
    </row>
    <row r="1800" ht="12.75">
      <c r="G1800" s="3"/>
    </row>
    <row r="1801" ht="12.75">
      <c r="G1801" s="3"/>
    </row>
    <row r="1802" ht="12.75">
      <c r="G1802" s="3"/>
    </row>
    <row r="1803" ht="12.75">
      <c r="G1803" s="3"/>
    </row>
    <row r="1804" ht="12.75">
      <c r="G1804" s="3"/>
    </row>
    <row r="1805" ht="12.75">
      <c r="G1805" s="3"/>
    </row>
    <row r="1806" ht="12.75">
      <c r="G1806" s="3"/>
    </row>
    <row r="1807" ht="12.75">
      <c r="G1807" s="3"/>
    </row>
    <row r="1808" ht="12.75">
      <c r="G1808" s="3"/>
    </row>
    <row r="1809" ht="12.75">
      <c r="G1809" s="3"/>
    </row>
    <row r="1810" ht="12.75">
      <c r="G1810" s="3"/>
    </row>
    <row r="1811" ht="12.75">
      <c r="G1811" s="3"/>
    </row>
    <row r="1812" ht="12.75">
      <c r="G1812" s="3"/>
    </row>
    <row r="1813" ht="12.75">
      <c r="G1813" s="3"/>
    </row>
    <row r="1814" ht="12.75">
      <c r="G1814" s="3"/>
    </row>
    <row r="1815" ht="12.75">
      <c r="G1815" s="3"/>
    </row>
    <row r="1816" ht="12.75">
      <c r="G1816" s="3"/>
    </row>
    <row r="1817" ht="12.75">
      <c r="G1817" s="3"/>
    </row>
    <row r="1818" ht="12.75">
      <c r="G1818" s="3"/>
    </row>
    <row r="1819" ht="12.75">
      <c r="G1819" s="3"/>
    </row>
    <row r="1820" ht="12.75">
      <c r="G1820" s="3"/>
    </row>
    <row r="1821" ht="12.75">
      <c r="G1821" s="3"/>
    </row>
    <row r="1822" ht="12.75">
      <c r="G1822" s="3"/>
    </row>
    <row r="1823" ht="12.75">
      <c r="G1823" s="3"/>
    </row>
    <row r="1824" ht="12.75">
      <c r="G1824" s="3"/>
    </row>
    <row r="1825" ht="12.75">
      <c r="G1825" s="3"/>
    </row>
    <row r="1826" ht="12.75">
      <c r="G1826" s="3"/>
    </row>
    <row r="1827" ht="12.75">
      <c r="G1827" s="3"/>
    </row>
    <row r="1828" ht="12.75">
      <c r="G1828" s="3"/>
    </row>
    <row r="1829" ht="12.75">
      <c r="G1829" s="3"/>
    </row>
    <row r="1830" ht="12.75">
      <c r="G1830" s="3"/>
    </row>
    <row r="1831" ht="12.75">
      <c r="G1831" s="3"/>
    </row>
    <row r="1832" ht="12.75">
      <c r="G1832" s="3"/>
    </row>
    <row r="1833" ht="12.75">
      <c r="G1833" s="3"/>
    </row>
    <row r="1834" ht="12.75">
      <c r="G1834" s="3"/>
    </row>
    <row r="1835" ht="12.75">
      <c r="G1835" s="3"/>
    </row>
    <row r="1836" ht="12.75">
      <c r="G1836" s="3"/>
    </row>
    <row r="1837" ht="12.75">
      <c r="G1837" s="3"/>
    </row>
    <row r="1838" ht="12.75">
      <c r="G1838" s="3"/>
    </row>
    <row r="1839" ht="12.75">
      <c r="G1839" s="3"/>
    </row>
    <row r="1840" ht="12.75">
      <c r="G1840" s="3"/>
    </row>
    <row r="1841" ht="12.75">
      <c r="G1841" s="3"/>
    </row>
    <row r="1842" ht="12.75">
      <c r="G1842" s="3"/>
    </row>
    <row r="1843" ht="12.75">
      <c r="G1843" s="3"/>
    </row>
    <row r="1844" ht="12.75">
      <c r="G1844" s="3"/>
    </row>
    <row r="1845" ht="12.75">
      <c r="G1845" s="3"/>
    </row>
    <row r="1846" ht="12.75">
      <c r="G1846" s="3"/>
    </row>
    <row r="1847" ht="12.75">
      <c r="G1847" s="3"/>
    </row>
    <row r="1848" ht="12.75">
      <c r="G1848" s="3"/>
    </row>
    <row r="1849" ht="12.75">
      <c r="G1849" s="3"/>
    </row>
    <row r="1850" ht="12.75">
      <c r="G1850" s="3"/>
    </row>
    <row r="1851" ht="12.75">
      <c r="G1851" s="3"/>
    </row>
    <row r="1852" ht="12.75">
      <c r="G1852" s="3"/>
    </row>
    <row r="1853" ht="12.75">
      <c r="G1853" s="3"/>
    </row>
    <row r="1854" ht="12.75">
      <c r="G1854" s="3"/>
    </row>
    <row r="1855" ht="12.75">
      <c r="G1855" s="3"/>
    </row>
    <row r="1856" ht="12.75">
      <c r="G1856" s="3"/>
    </row>
    <row r="1857" ht="12.75">
      <c r="G1857" s="3"/>
    </row>
    <row r="1858" ht="12.75">
      <c r="G1858" s="3"/>
    </row>
    <row r="1859" ht="12.75">
      <c r="G1859" s="3"/>
    </row>
    <row r="1860" ht="12.75">
      <c r="G1860" s="3"/>
    </row>
    <row r="1861" ht="12.75">
      <c r="G1861" s="3"/>
    </row>
    <row r="1862" ht="12.75">
      <c r="G1862" s="3"/>
    </row>
    <row r="1863" ht="12.75">
      <c r="G1863" s="3"/>
    </row>
    <row r="1864" ht="12.75">
      <c r="G1864" s="3"/>
    </row>
    <row r="1865" ht="12.75">
      <c r="G1865" s="3"/>
    </row>
    <row r="1866" ht="12.75">
      <c r="G1866" s="3"/>
    </row>
    <row r="1867" ht="12.75">
      <c r="G1867" s="3"/>
    </row>
    <row r="1868" ht="12.75">
      <c r="G1868" s="3"/>
    </row>
    <row r="1869" ht="12.75">
      <c r="G1869" s="3"/>
    </row>
    <row r="1870" ht="12.75">
      <c r="G1870" s="3"/>
    </row>
    <row r="1871" ht="12.75">
      <c r="G1871" s="3"/>
    </row>
    <row r="1872" ht="12.75">
      <c r="G1872" s="3"/>
    </row>
    <row r="1873" ht="12.75">
      <c r="G1873" s="3"/>
    </row>
    <row r="1874" ht="12.75">
      <c r="G1874" s="3"/>
    </row>
    <row r="1875" ht="12.75">
      <c r="G1875" s="3"/>
    </row>
    <row r="1876" ht="12.75">
      <c r="G1876" s="3"/>
    </row>
    <row r="1877" ht="12.75">
      <c r="G1877" s="3"/>
    </row>
    <row r="1878" ht="12.75">
      <c r="G1878" s="3"/>
    </row>
    <row r="1879" ht="12.75">
      <c r="G1879" s="3"/>
    </row>
    <row r="1880" ht="12.75">
      <c r="G1880" s="3"/>
    </row>
    <row r="1881" ht="12.75">
      <c r="G1881" s="3"/>
    </row>
    <row r="1882" ht="12.75">
      <c r="G1882" s="3"/>
    </row>
    <row r="1883" ht="12.75">
      <c r="G1883" s="3"/>
    </row>
    <row r="1884" ht="12.75">
      <c r="G1884" s="3"/>
    </row>
    <row r="1885" ht="12.75">
      <c r="G1885" s="3"/>
    </row>
    <row r="1886" ht="12.75">
      <c r="G1886" s="3"/>
    </row>
    <row r="1887" ht="12.75">
      <c r="G1887" s="3"/>
    </row>
    <row r="1888" ht="12.75">
      <c r="G1888" s="3"/>
    </row>
    <row r="1889" ht="12.75">
      <c r="G1889" s="3"/>
    </row>
    <row r="1890" ht="12.75">
      <c r="G1890" s="3"/>
    </row>
    <row r="1891" ht="12.75">
      <c r="G1891" s="3"/>
    </row>
    <row r="1892" ht="12.75">
      <c r="G1892" s="3"/>
    </row>
    <row r="1893" ht="12.75">
      <c r="G1893" s="3"/>
    </row>
    <row r="1894" ht="12.75">
      <c r="G1894" s="3"/>
    </row>
    <row r="1895" ht="12.75">
      <c r="G1895" s="3"/>
    </row>
    <row r="1896" ht="12.75">
      <c r="G1896" s="3"/>
    </row>
    <row r="1897" ht="12.75">
      <c r="G1897" s="3"/>
    </row>
    <row r="1898" ht="12.75">
      <c r="G1898" s="3"/>
    </row>
    <row r="1899" ht="12.75">
      <c r="G1899" s="3"/>
    </row>
    <row r="1900" ht="12.75">
      <c r="G1900" s="3"/>
    </row>
    <row r="1901" ht="12.75">
      <c r="G1901" s="3"/>
    </row>
    <row r="1902" ht="12.75">
      <c r="G1902" s="3"/>
    </row>
    <row r="1903" ht="12.75">
      <c r="G1903" s="3"/>
    </row>
    <row r="1904" ht="12.75">
      <c r="G1904" s="3"/>
    </row>
    <row r="1905" ht="12.75">
      <c r="G1905" s="3"/>
    </row>
    <row r="1906" ht="12.75">
      <c r="G1906" s="3"/>
    </row>
    <row r="1907" ht="12.75">
      <c r="G1907" s="3"/>
    </row>
    <row r="1908" ht="12.75">
      <c r="G1908" s="3"/>
    </row>
    <row r="1909" ht="12.75">
      <c r="G1909" s="3"/>
    </row>
    <row r="1910" ht="12.75">
      <c r="G1910" s="3"/>
    </row>
    <row r="1911" ht="12.75">
      <c r="G1911" s="3"/>
    </row>
    <row r="1912" ht="12.75">
      <c r="G1912" s="3"/>
    </row>
    <row r="1913" ht="12.75">
      <c r="G1913" s="3"/>
    </row>
    <row r="1914" ht="12.75">
      <c r="G1914" s="3"/>
    </row>
    <row r="1915" ht="12.75">
      <c r="G1915" s="3"/>
    </row>
    <row r="1916" ht="12.75">
      <c r="G1916" s="3"/>
    </row>
    <row r="1917" ht="12.75">
      <c r="G1917" s="3"/>
    </row>
    <row r="1918" ht="12.75">
      <c r="G1918" s="3"/>
    </row>
    <row r="1919" ht="12.75">
      <c r="G1919" s="3"/>
    </row>
    <row r="1920" ht="12.75">
      <c r="G1920" s="3"/>
    </row>
    <row r="1921" ht="12.75">
      <c r="G1921" s="3"/>
    </row>
    <row r="1922" ht="12.75">
      <c r="G1922" s="3"/>
    </row>
    <row r="1923" ht="12.75">
      <c r="G1923" s="3"/>
    </row>
    <row r="1924" ht="12.75">
      <c r="G1924" s="3"/>
    </row>
    <row r="1925" ht="12.75">
      <c r="G1925" s="3"/>
    </row>
    <row r="1926" ht="12.75">
      <c r="G1926" s="3"/>
    </row>
    <row r="1927" ht="12.75">
      <c r="G1927" s="3"/>
    </row>
    <row r="1928" ht="12.75">
      <c r="G1928" s="3"/>
    </row>
    <row r="1929" ht="12.75">
      <c r="G1929" s="3"/>
    </row>
    <row r="1930" ht="12.75">
      <c r="G1930" s="3"/>
    </row>
    <row r="1931" ht="12.75">
      <c r="G1931" s="3"/>
    </row>
    <row r="1932" ht="12.75">
      <c r="G1932" s="3"/>
    </row>
    <row r="1933" ht="12.75">
      <c r="G1933" s="3"/>
    </row>
    <row r="1934" ht="12.75">
      <c r="G1934" s="3"/>
    </row>
    <row r="1935" ht="12.75">
      <c r="G1935" s="3"/>
    </row>
    <row r="1936" ht="12.75">
      <c r="G1936" s="3"/>
    </row>
    <row r="1937" ht="12.75">
      <c r="G1937" s="3"/>
    </row>
    <row r="1938" ht="12.75">
      <c r="G1938" s="3"/>
    </row>
    <row r="1939" ht="12.75">
      <c r="G1939" s="3"/>
    </row>
    <row r="1940" ht="12.75">
      <c r="G1940" s="3"/>
    </row>
    <row r="1941" ht="12.75">
      <c r="G1941" s="3"/>
    </row>
    <row r="1942" ht="12.75">
      <c r="G1942" s="3"/>
    </row>
    <row r="1943" ht="12.75">
      <c r="G1943" s="3"/>
    </row>
    <row r="1944" ht="12.75">
      <c r="G1944" s="3"/>
    </row>
    <row r="1945" ht="12.75">
      <c r="G1945" s="3"/>
    </row>
    <row r="1946" ht="12.75">
      <c r="G1946" s="3"/>
    </row>
    <row r="1947" ht="12.75">
      <c r="G1947" s="3"/>
    </row>
    <row r="1948" ht="12.75">
      <c r="G1948" s="3"/>
    </row>
    <row r="1949" ht="12.75">
      <c r="G1949" s="3"/>
    </row>
    <row r="1950" ht="12.75">
      <c r="G1950" s="3"/>
    </row>
    <row r="1951" ht="12.75">
      <c r="G1951" s="3"/>
    </row>
    <row r="1952" ht="12.75">
      <c r="G1952" s="3"/>
    </row>
    <row r="1953" ht="12.75">
      <c r="G1953" s="3"/>
    </row>
    <row r="1954" ht="12.75">
      <c r="G1954" s="3"/>
    </row>
    <row r="1955" ht="12.75">
      <c r="G1955" s="3"/>
    </row>
    <row r="1956" ht="12.75">
      <c r="G1956" s="3"/>
    </row>
    <row r="1957" ht="12.75">
      <c r="G1957" s="3"/>
    </row>
    <row r="1958" ht="12.75">
      <c r="G1958" s="3"/>
    </row>
    <row r="1959" ht="12.75">
      <c r="G1959" s="3"/>
    </row>
    <row r="1960" ht="12.75">
      <c r="G1960" s="3"/>
    </row>
    <row r="1961" ht="12.75">
      <c r="G1961" s="3"/>
    </row>
    <row r="1962" ht="12.75">
      <c r="G1962" s="3"/>
    </row>
    <row r="1963" ht="12.75">
      <c r="G1963" s="3"/>
    </row>
    <row r="1964" ht="12.75">
      <c r="G1964" s="3"/>
    </row>
    <row r="1965" ht="12.75">
      <c r="G1965" s="3"/>
    </row>
    <row r="1966" ht="12.75">
      <c r="G1966" s="3"/>
    </row>
    <row r="1967" ht="12.75">
      <c r="G1967" s="3"/>
    </row>
    <row r="1968" ht="12.75">
      <c r="G1968" s="3"/>
    </row>
    <row r="1969" ht="12.75">
      <c r="G1969" s="3"/>
    </row>
    <row r="1970" ht="12.75">
      <c r="G1970" s="3"/>
    </row>
    <row r="1971" ht="12.75">
      <c r="G1971" s="3"/>
    </row>
    <row r="1972" ht="12.75">
      <c r="G1972" s="3"/>
    </row>
    <row r="1973" ht="12.75">
      <c r="G1973" s="3"/>
    </row>
    <row r="1974" ht="12.75">
      <c r="G1974" s="3"/>
    </row>
    <row r="1975" ht="12.75">
      <c r="G1975" s="3"/>
    </row>
    <row r="1976" ht="12.75">
      <c r="G1976" s="3"/>
    </row>
    <row r="1977" ht="12.75">
      <c r="G1977" s="3"/>
    </row>
    <row r="1978" ht="12.75">
      <c r="G1978" s="3"/>
    </row>
    <row r="1979" ht="12.75">
      <c r="G1979" s="3"/>
    </row>
    <row r="1980" ht="12.75">
      <c r="G1980" s="3"/>
    </row>
    <row r="1981" ht="12.75">
      <c r="G1981" s="3"/>
    </row>
    <row r="1982" ht="12.75">
      <c r="G1982" s="3"/>
    </row>
    <row r="1983" ht="12.75">
      <c r="G1983" s="3"/>
    </row>
    <row r="1984" ht="12.75">
      <c r="G1984" s="3"/>
    </row>
    <row r="1985" ht="12.75">
      <c r="G1985" s="3"/>
    </row>
    <row r="1986" ht="12.75">
      <c r="G1986" s="3"/>
    </row>
    <row r="1987" ht="12.75">
      <c r="G1987" s="3"/>
    </row>
    <row r="1988" ht="12.75">
      <c r="G1988" s="3"/>
    </row>
    <row r="1989" ht="12.75">
      <c r="G1989" s="3"/>
    </row>
    <row r="1990" ht="12.75">
      <c r="G1990" s="3"/>
    </row>
    <row r="1991" ht="12.75">
      <c r="G1991" s="3"/>
    </row>
    <row r="1992" ht="12.75">
      <c r="G1992" s="3"/>
    </row>
    <row r="1993" ht="12.75">
      <c r="G1993" s="3"/>
    </row>
    <row r="1994" ht="12.75">
      <c r="G1994" s="3"/>
    </row>
    <row r="1995" ht="12.75">
      <c r="G1995" s="3"/>
    </row>
    <row r="1996" ht="12.75">
      <c r="G1996" s="3"/>
    </row>
    <row r="1997" ht="12.75">
      <c r="G1997" s="3"/>
    </row>
    <row r="1998" ht="12.75">
      <c r="G1998" s="3"/>
    </row>
    <row r="1999" ht="12.75">
      <c r="G1999" s="3"/>
    </row>
    <row r="2000" ht="12.75">
      <c r="G2000" s="3"/>
    </row>
    <row r="2001" ht="12.75">
      <c r="G2001" s="3"/>
    </row>
    <row r="2002" ht="12.75">
      <c r="G2002" s="3"/>
    </row>
    <row r="2003" ht="12.75">
      <c r="G2003" s="3"/>
    </row>
    <row r="2004" ht="12.75">
      <c r="G2004" s="3"/>
    </row>
    <row r="2005" ht="12.75">
      <c r="G2005" s="3"/>
    </row>
    <row r="2006" ht="12.75">
      <c r="G2006" s="3"/>
    </row>
    <row r="2007" ht="12.75">
      <c r="G2007" s="3"/>
    </row>
    <row r="2008" ht="12.75">
      <c r="G2008" s="3"/>
    </row>
    <row r="2009" ht="12.75">
      <c r="G2009" s="3"/>
    </row>
    <row r="2010" ht="12.75">
      <c r="G2010" s="3"/>
    </row>
    <row r="2011" ht="12.75">
      <c r="G2011" s="3"/>
    </row>
    <row r="2012" ht="12.75">
      <c r="G2012" s="3"/>
    </row>
    <row r="2013" ht="12.75">
      <c r="G2013" s="3"/>
    </row>
    <row r="2014" ht="12.75">
      <c r="G2014" s="3"/>
    </row>
    <row r="2015" ht="12.75">
      <c r="G2015" s="3"/>
    </row>
    <row r="2016" ht="12.75">
      <c r="G2016" s="3"/>
    </row>
    <row r="2017" ht="12.75">
      <c r="G2017" s="3"/>
    </row>
    <row r="2018" ht="12.75">
      <c r="G2018" s="3"/>
    </row>
    <row r="2019" ht="12.75">
      <c r="G2019" s="3"/>
    </row>
    <row r="2020" ht="12.75">
      <c r="G2020" s="3"/>
    </row>
    <row r="2021" ht="12.75">
      <c r="G2021" s="3"/>
    </row>
    <row r="2022" ht="12.75">
      <c r="G2022" s="3"/>
    </row>
    <row r="2023" ht="12.75">
      <c r="G2023" s="3"/>
    </row>
    <row r="2024" ht="12.75">
      <c r="G2024" s="3"/>
    </row>
    <row r="2025" ht="12.75">
      <c r="G2025" s="3"/>
    </row>
    <row r="2026" ht="12.75">
      <c r="G2026" s="3"/>
    </row>
    <row r="2027" ht="12.75">
      <c r="G2027" s="3"/>
    </row>
    <row r="2028" ht="12.75">
      <c r="G2028" s="3"/>
    </row>
    <row r="2029" ht="12.75">
      <c r="G2029" s="3"/>
    </row>
    <row r="2030" ht="12.75">
      <c r="G2030" s="3"/>
    </row>
    <row r="2031" ht="12.75">
      <c r="G2031" s="3"/>
    </row>
    <row r="2032" ht="12.75">
      <c r="G2032" s="3"/>
    </row>
    <row r="2033" ht="12.75">
      <c r="G2033" s="3"/>
    </row>
    <row r="2034" ht="12.75">
      <c r="G2034" s="3"/>
    </row>
    <row r="2035" ht="12.75">
      <c r="G2035" s="3"/>
    </row>
    <row r="2036" ht="12.75">
      <c r="G2036" s="3"/>
    </row>
    <row r="2037" ht="12.75">
      <c r="G2037" s="3"/>
    </row>
    <row r="2038" ht="12.75">
      <c r="G2038" s="3"/>
    </row>
    <row r="2039" ht="12.75">
      <c r="G2039" s="3"/>
    </row>
    <row r="2040" ht="12.75">
      <c r="G2040" s="3"/>
    </row>
    <row r="2041" ht="12.75">
      <c r="G2041" s="3"/>
    </row>
    <row r="2042" ht="12.75">
      <c r="G2042" s="3"/>
    </row>
    <row r="2043" ht="12.75">
      <c r="G2043" s="3"/>
    </row>
    <row r="2044" ht="12.75">
      <c r="G2044" s="3"/>
    </row>
    <row r="2045" ht="12.75">
      <c r="G2045" s="3"/>
    </row>
    <row r="2046" ht="12.75">
      <c r="G2046" s="3"/>
    </row>
    <row r="2047" ht="12.75">
      <c r="G2047" s="3"/>
    </row>
    <row r="2048" ht="12.75">
      <c r="G2048" s="3"/>
    </row>
    <row r="2049" ht="12.75">
      <c r="G2049" s="3"/>
    </row>
    <row r="2050" ht="12.75">
      <c r="G2050" s="3"/>
    </row>
    <row r="2051" ht="12.75">
      <c r="G2051" s="3"/>
    </row>
    <row r="2052" ht="12.75">
      <c r="G2052" s="3"/>
    </row>
    <row r="2053" ht="12.75">
      <c r="G2053" s="3"/>
    </row>
    <row r="2054" ht="12.75">
      <c r="G2054" s="3"/>
    </row>
    <row r="2055" ht="12.75">
      <c r="G2055" s="3"/>
    </row>
    <row r="2056" ht="12.75">
      <c r="G2056" s="3"/>
    </row>
    <row r="2057" ht="12.75">
      <c r="G2057" s="3"/>
    </row>
    <row r="2058" ht="12.75">
      <c r="G2058" s="3"/>
    </row>
    <row r="2059" ht="12.75">
      <c r="G2059" s="3"/>
    </row>
    <row r="2060" ht="12.75">
      <c r="G2060" s="3"/>
    </row>
    <row r="2061" ht="12.75">
      <c r="G2061" s="3"/>
    </row>
    <row r="2062" ht="12.75">
      <c r="G2062" s="3"/>
    </row>
    <row r="2063" ht="12.75">
      <c r="G2063" s="3"/>
    </row>
    <row r="2064" ht="12.75">
      <c r="G2064" s="3"/>
    </row>
    <row r="2065" ht="12.75">
      <c r="G2065" s="3"/>
    </row>
    <row r="2066" ht="12.75">
      <c r="G2066" s="3"/>
    </row>
    <row r="2067" ht="12.75">
      <c r="G2067" s="3"/>
    </row>
    <row r="2068" ht="12.75">
      <c r="G2068" s="3"/>
    </row>
    <row r="2069" ht="12.75">
      <c r="G2069" s="3"/>
    </row>
    <row r="2070" ht="12.75">
      <c r="G2070" s="3"/>
    </row>
    <row r="2071" ht="12.75">
      <c r="G2071" s="3"/>
    </row>
    <row r="2072" ht="12.75">
      <c r="G2072" s="3"/>
    </row>
    <row r="2073" ht="12.75">
      <c r="G2073" s="3"/>
    </row>
    <row r="2074" ht="12.75">
      <c r="G2074" s="3"/>
    </row>
    <row r="2075" ht="12.75">
      <c r="G2075" s="3"/>
    </row>
    <row r="2076" ht="12.75">
      <c r="G2076" s="3"/>
    </row>
    <row r="2077" ht="12.75">
      <c r="G2077" s="3"/>
    </row>
    <row r="2078" ht="12.75">
      <c r="G2078" s="3"/>
    </row>
    <row r="2079" ht="12.75">
      <c r="G2079" s="3"/>
    </row>
    <row r="2080" ht="12.75">
      <c r="G2080" s="3"/>
    </row>
    <row r="2081" ht="12.75">
      <c r="G2081" s="3"/>
    </row>
    <row r="2082" ht="12.75">
      <c r="G2082" s="3"/>
    </row>
    <row r="2083" ht="12.75">
      <c r="G2083" s="3"/>
    </row>
    <row r="2084" ht="12.75">
      <c r="G2084" s="3"/>
    </row>
    <row r="2085" ht="12.75">
      <c r="G2085" s="3"/>
    </row>
    <row r="2086" ht="12.75">
      <c r="G2086" s="3"/>
    </row>
    <row r="2087" ht="12.75">
      <c r="G2087" s="3"/>
    </row>
    <row r="2088" ht="12.75">
      <c r="G2088" s="3"/>
    </row>
    <row r="2089" ht="12.75">
      <c r="G2089" s="3"/>
    </row>
    <row r="2090" ht="12.75">
      <c r="G2090" s="3"/>
    </row>
    <row r="2091" ht="12.75">
      <c r="G2091" s="3"/>
    </row>
    <row r="2092" ht="12.75">
      <c r="G2092" s="3"/>
    </row>
    <row r="2093" ht="12.75">
      <c r="G2093" s="3"/>
    </row>
    <row r="2094" ht="12.75">
      <c r="G2094" s="3"/>
    </row>
    <row r="2095" ht="12.75">
      <c r="G2095" s="3"/>
    </row>
    <row r="2096" ht="12.75">
      <c r="G2096" s="3"/>
    </row>
    <row r="2097" ht="12.75">
      <c r="G2097" s="3"/>
    </row>
    <row r="2098" ht="12.75">
      <c r="G2098" s="3"/>
    </row>
    <row r="2099" ht="12.75">
      <c r="G2099" s="3"/>
    </row>
    <row r="2100" ht="12.75">
      <c r="G2100" s="3"/>
    </row>
    <row r="2101" ht="12.75">
      <c r="G2101" s="3"/>
    </row>
    <row r="2102" ht="12.75">
      <c r="G2102" s="3"/>
    </row>
    <row r="2103" ht="12.75">
      <c r="G2103" s="3"/>
    </row>
    <row r="2104" ht="12.75">
      <c r="G2104" s="3"/>
    </row>
    <row r="2105" ht="12.75">
      <c r="G2105" s="3"/>
    </row>
    <row r="2106" ht="12.75">
      <c r="G2106" s="3"/>
    </row>
    <row r="2107" ht="12.75">
      <c r="G2107" s="3"/>
    </row>
    <row r="2108" ht="12.75">
      <c r="G2108" s="3"/>
    </row>
    <row r="2109" ht="12.75">
      <c r="G2109" s="3"/>
    </row>
    <row r="2110" ht="12.75">
      <c r="G2110" s="3"/>
    </row>
    <row r="2111" ht="12.75">
      <c r="G2111" s="3"/>
    </row>
    <row r="2112" ht="12.75">
      <c r="G2112" s="3"/>
    </row>
    <row r="2113" ht="12.75">
      <c r="G2113" s="3"/>
    </row>
    <row r="2114" ht="12.75">
      <c r="G2114" s="3"/>
    </row>
    <row r="2115" ht="12.75">
      <c r="G2115" s="3"/>
    </row>
    <row r="2116" ht="12.75">
      <c r="G2116" s="3"/>
    </row>
    <row r="2117" ht="12.75">
      <c r="G2117" s="3"/>
    </row>
    <row r="2118" ht="12.75">
      <c r="G2118" s="3"/>
    </row>
    <row r="2119" ht="12.75">
      <c r="G2119" s="3"/>
    </row>
    <row r="2120" ht="12.75">
      <c r="G2120" s="3"/>
    </row>
    <row r="2121" ht="12.75">
      <c r="G2121" s="3"/>
    </row>
    <row r="2122" ht="12.75">
      <c r="G2122" s="3"/>
    </row>
    <row r="2123" ht="12.75">
      <c r="G2123" s="3"/>
    </row>
    <row r="2124" ht="12.75">
      <c r="G2124" s="3"/>
    </row>
    <row r="2125" ht="12.75">
      <c r="G2125" s="3"/>
    </row>
    <row r="2126" ht="12.75">
      <c r="G2126" s="3"/>
    </row>
    <row r="2127" ht="12.75">
      <c r="G2127" s="3"/>
    </row>
    <row r="2128" ht="12.75">
      <c r="G2128" s="3"/>
    </row>
    <row r="2129" ht="12.75">
      <c r="G2129" s="3"/>
    </row>
    <row r="2130" ht="12.75">
      <c r="G2130" s="3"/>
    </row>
    <row r="2131" ht="12.75">
      <c r="G2131" s="3"/>
    </row>
    <row r="2132" ht="12.75">
      <c r="G2132" s="3"/>
    </row>
    <row r="2133" ht="12.75">
      <c r="G2133" s="3"/>
    </row>
    <row r="2134" ht="12.75">
      <c r="G2134" s="3"/>
    </row>
    <row r="2135" ht="12.75">
      <c r="G2135" s="3"/>
    </row>
    <row r="2136" ht="12.75">
      <c r="G2136" s="3"/>
    </row>
    <row r="2137" ht="12.75">
      <c r="G2137" s="3"/>
    </row>
    <row r="2138" ht="12.75">
      <c r="G2138" s="3"/>
    </row>
    <row r="2139" ht="12.75">
      <c r="G2139" s="3"/>
    </row>
    <row r="2140" ht="12.75">
      <c r="G2140" s="3"/>
    </row>
    <row r="2141" ht="12.75">
      <c r="G2141" s="3"/>
    </row>
    <row r="2142" ht="12.75">
      <c r="G2142" s="3"/>
    </row>
    <row r="2143" ht="12.75">
      <c r="G2143" s="3"/>
    </row>
    <row r="2144" ht="12.75">
      <c r="G2144" s="3"/>
    </row>
    <row r="2145" ht="12.75">
      <c r="G2145" s="3"/>
    </row>
    <row r="2146" ht="12.75">
      <c r="G2146" s="3"/>
    </row>
    <row r="2147" ht="12.75">
      <c r="G2147" s="3"/>
    </row>
    <row r="2148" ht="12.75">
      <c r="G2148" s="3"/>
    </row>
    <row r="2149" ht="12.75">
      <c r="G2149" s="3"/>
    </row>
    <row r="2150" ht="12.75">
      <c r="G2150" s="3"/>
    </row>
    <row r="2151" ht="12.75">
      <c r="G2151" s="3"/>
    </row>
    <row r="2152" ht="12.75">
      <c r="G2152" s="3"/>
    </row>
    <row r="2153" ht="12.75">
      <c r="G2153" s="3"/>
    </row>
    <row r="2154" ht="12.75">
      <c r="G2154" s="3"/>
    </row>
    <row r="2155" ht="12.75">
      <c r="G2155" s="3"/>
    </row>
    <row r="2156" ht="12.75">
      <c r="G2156" s="3"/>
    </row>
    <row r="2157" ht="12.75">
      <c r="G2157" s="3"/>
    </row>
    <row r="2158" ht="12.75">
      <c r="G2158" s="3"/>
    </row>
    <row r="2159" ht="12.75">
      <c r="G2159" s="3"/>
    </row>
    <row r="2160" ht="12.75">
      <c r="G2160" s="3"/>
    </row>
    <row r="2161" ht="12.75">
      <c r="G2161" s="3"/>
    </row>
    <row r="2162" ht="12.75">
      <c r="G2162" s="3"/>
    </row>
    <row r="2163" ht="12.75">
      <c r="G2163" s="3"/>
    </row>
    <row r="2164" ht="12.75">
      <c r="G2164" s="3"/>
    </row>
    <row r="2165" ht="12.75">
      <c r="G2165" s="3"/>
    </row>
    <row r="2166" ht="12.75">
      <c r="G2166" s="3"/>
    </row>
    <row r="2167" ht="12.75">
      <c r="G2167" s="3"/>
    </row>
    <row r="2168" ht="12.75">
      <c r="G2168" s="3"/>
    </row>
    <row r="2169" ht="12.75">
      <c r="G2169" s="3"/>
    </row>
    <row r="2170" ht="12.75">
      <c r="G2170" s="3"/>
    </row>
    <row r="2171" ht="12.75">
      <c r="G2171" s="3"/>
    </row>
    <row r="2172" ht="12.75">
      <c r="G2172" s="3"/>
    </row>
    <row r="2173" ht="12.75">
      <c r="G2173" s="3"/>
    </row>
    <row r="2174" ht="12.75">
      <c r="G2174" s="3"/>
    </row>
    <row r="2175" ht="12.75">
      <c r="G2175" s="3"/>
    </row>
    <row r="2176" ht="12.75">
      <c r="G2176" s="3"/>
    </row>
    <row r="2177" ht="12.75">
      <c r="G2177" s="3"/>
    </row>
    <row r="2178" ht="12.75">
      <c r="G2178" s="3"/>
    </row>
    <row r="2179" ht="12.75">
      <c r="G2179" s="3"/>
    </row>
    <row r="2180" ht="12.75">
      <c r="G2180" s="3"/>
    </row>
    <row r="2181" ht="12.75">
      <c r="G2181" s="3"/>
    </row>
    <row r="2182" ht="12.75">
      <c r="G2182" s="3"/>
    </row>
    <row r="2183" ht="12.75">
      <c r="G2183" s="3"/>
    </row>
    <row r="2184" ht="12.75">
      <c r="G2184" s="3"/>
    </row>
    <row r="2185" ht="12.75">
      <c r="G2185" s="3"/>
    </row>
    <row r="2186" ht="12.75">
      <c r="G2186" s="3"/>
    </row>
    <row r="2187" ht="12.75">
      <c r="G2187" s="3"/>
    </row>
    <row r="2188" ht="12.75">
      <c r="G2188" s="3"/>
    </row>
    <row r="2189" ht="12.75">
      <c r="G2189" s="3"/>
    </row>
    <row r="2190" ht="12.75">
      <c r="G2190" s="3"/>
    </row>
    <row r="2191" ht="12.75">
      <c r="G2191" s="3"/>
    </row>
    <row r="2192" ht="12.75">
      <c r="G2192" s="3"/>
    </row>
    <row r="2193" ht="12.75">
      <c r="G2193" s="3"/>
    </row>
    <row r="2194" ht="12.75">
      <c r="G2194" s="3"/>
    </row>
    <row r="2195" ht="12.75">
      <c r="G2195" s="3"/>
    </row>
    <row r="2196" ht="12.75">
      <c r="G2196" s="3"/>
    </row>
    <row r="2197" ht="12.75">
      <c r="G2197" s="3"/>
    </row>
    <row r="2198" ht="12.75">
      <c r="G2198" s="3"/>
    </row>
    <row r="2199" ht="12.75">
      <c r="G2199" s="3"/>
    </row>
    <row r="2200" ht="12.75">
      <c r="G2200" s="3"/>
    </row>
    <row r="2201" ht="12.75">
      <c r="G2201" s="3"/>
    </row>
    <row r="2202" ht="12.75">
      <c r="G2202" s="3"/>
    </row>
    <row r="2203" ht="12.75">
      <c r="G2203" s="3"/>
    </row>
    <row r="2204" ht="12.75">
      <c r="G2204" s="3"/>
    </row>
    <row r="2205" ht="12.75">
      <c r="G2205" s="3"/>
    </row>
    <row r="2206" ht="12.75">
      <c r="G2206" s="3"/>
    </row>
    <row r="2207" ht="12.75">
      <c r="G2207" s="3"/>
    </row>
    <row r="2208" ht="12.75">
      <c r="G2208" s="3"/>
    </row>
    <row r="2209" ht="12.75">
      <c r="G2209" s="3"/>
    </row>
    <row r="2210" ht="12.75">
      <c r="G2210" s="3"/>
    </row>
    <row r="2211" ht="12.75">
      <c r="G2211" s="3"/>
    </row>
    <row r="2212" ht="12.75">
      <c r="G2212" s="3"/>
    </row>
    <row r="2213" ht="12.75">
      <c r="G2213" s="3"/>
    </row>
    <row r="2214" ht="12.75">
      <c r="G2214" s="3"/>
    </row>
    <row r="2215" ht="12.75">
      <c r="G2215" s="3"/>
    </row>
    <row r="2216" ht="12.75">
      <c r="G2216" s="3"/>
    </row>
    <row r="2217" ht="12.75">
      <c r="G2217" s="3"/>
    </row>
    <row r="2218" ht="12.75">
      <c r="G2218" s="3"/>
    </row>
    <row r="2219" ht="12.75">
      <c r="G2219" s="3"/>
    </row>
    <row r="2220" ht="12.75">
      <c r="G2220" s="3"/>
    </row>
    <row r="2221" ht="12.75">
      <c r="G2221" s="3"/>
    </row>
    <row r="2222" ht="12.75">
      <c r="G2222" s="3"/>
    </row>
    <row r="2223" ht="12.75">
      <c r="G2223" s="3"/>
    </row>
    <row r="2224" ht="12.75">
      <c r="G2224" s="3"/>
    </row>
    <row r="2225" ht="12.75">
      <c r="G2225" s="3"/>
    </row>
    <row r="2226" ht="12.75">
      <c r="G2226" s="3"/>
    </row>
    <row r="2227" ht="12.75">
      <c r="G2227" s="3"/>
    </row>
    <row r="2228" ht="12.75">
      <c r="G2228" s="3"/>
    </row>
    <row r="2229" ht="12.75">
      <c r="G2229" s="3"/>
    </row>
    <row r="2230" ht="12.75">
      <c r="G2230" s="3"/>
    </row>
    <row r="2231" ht="12.75">
      <c r="G2231" s="3"/>
    </row>
    <row r="2232" ht="12.75">
      <c r="G2232" s="3"/>
    </row>
    <row r="2233" ht="12.75">
      <c r="G2233" s="3"/>
    </row>
    <row r="2234" ht="12.75">
      <c r="G2234" s="3"/>
    </row>
    <row r="2235" ht="12.75">
      <c r="G2235" s="3"/>
    </row>
    <row r="2236" ht="12.75">
      <c r="G2236" s="3"/>
    </row>
    <row r="2237" ht="12.75">
      <c r="G2237" s="3"/>
    </row>
    <row r="2238" ht="12.75">
      <c r="G2238" s="3"/>
    </row>
    <row r="2239" ht="12.75">
      <c r="G2239" s="3"/>
    </row>
    <row r="2240" ht="12.75">
      <c r="G2240" s="3"/>
    </row>
    <row r="2241" ht="12.75">
      <c r="G2241" s="3"/>
    </row>
    <row r="2242" ht="12.75">
      <c r="G2242" s="3"/>
    </row>
    <row r="2243" ht="12.75">
      <c r="G2243" s="3"/>
    </row>
    <row r="2244" ht="12.75">
      <c r="G2244" s="3"/>
    </row>
    <row r="2245" ht="12.75">
      <c r="G2245" s="3"/>
    </row>
    <row r="2246" ht="12.75">
      <c r="G2246" s="3"/>
    </row>
    <row r="2247" ht="12.75">
      <c r="G2247" s="3"/>
    </row>
    <row r="2248" ht="12.75">
      <c r="G2248" s="3"/>
    </row>
    <row r="2249" ht="12.75">
      <c r="G2249" s="3"/>
    </row>
    <row r="2250" ht="12.75">
      <c r="G2250" s="3"/>
    </row>
    <row r="2251" ht="12.75">
      <c r="G2251" s="3"/>
    </row>
    <row r="2252" ht="12.75">
      <c r="G2252" s="3"/>
    </row>
    <row r="2253" ht="12.75">
      <c r="G2253" s="3"/>
    </row>
    <row r="2254" ht="12.75">
      <c r="G2254" s="3"/>
    </row>
    <row r="2255" ht="12.75">
      <c r="G2255" s="3"/>
    </row>
    <row r="2256" ht="12.75">
      <c r="G2256" s="3"/>
    </row>
    <row r="2257" ht="12.75">
      <c r="G2257" s="3"/>
    </row>
    <row r="2258" ht="12.75">
      <c r="G2258" s="3"/>
    </row>
    <row r="2259" ht="12.75">
      <c r="G2259" s="3"/>
    </row>
    <row r="2260" ht="12.75">
      <c r="G2260" s="3"/>
    </row>
    <row r="2261" ht="12.75">
      <c r="G2261" s="3"/>
    </row>
    <row r="2262" ht="12.75">
      <c r="G2262" s="3"/>
    </row>
    <row r="2263" ht="12.75">
      <c r="G2263" s="3"/>
    </row>
    <row r="2264" ht="12.75">
      <c r="G2264" s="3"/>
    </row>
    <row r="2265" ht="12.75">
      <c r="G2265" s="3"/>
    </row>
    <row r="2266" ht="12.75">
      <c r="G2266" s="3"/>
    </row>
    <row r="2267" ht="12.75">
      <c r="G2267" s="3"/>
    </row>
    <row r="2268" ht="12.75">
      <c r="G2268" s="3"/>
    </row>
    <row r="2269" ht="12.75">
      <c r="G2269" s="3"/>
    </row>
    <row r="2270" ht="12.75">
      <c r="G2270" s="3"/>
    </row>
    <row r="2271" ht="12.75">
      <c r="G2271" s="3"/>
    </row>
    <row r="2272" ht="12.75">
      <c r="G2272" s="3"/>
    </row>
    <row r="2273" ht="12.75">
      <c r="G2273" s="3"/>
    </row>
    <row r="2274" ht="12.75">
      <c r="G2274" s="3"/>
    </row>
    <row r="2275" ht="12.75">
      <c r="G2275" s="3"/>
    </row>
    <row r="2276" ht="12.75">
      <c r="G2276" s="3"/>
    </row>
    <row r="2277" ht="12.75">
      <c r="G2277" s="3"/>
    </row>
    <row r="2278" ht="12.75">
      <c r="G2278" s="3"/>
    </row>
    <row r="2279" ht="12.75">
      <c r="G2279" s="3"/>
    </row>
    <row r="2280" ht="12.75">
      <c r="G2280" s="3"/>
    </row>
    <row r="2281" ht="12.75">
      <c r="G2281" s="3"/>
    </row>
    <row r="2282" ht="12.75">
      <c r="G2282" s="3"/>
    </row>
    <row r="2283" ht="12.75">
      <c r="G2283" s="3"/>
    </row>
    <row r="2284" ht="12.75">
      <c r="G2284" s="3"/>
    </row>
    <row r="2285" ht="12.75">
      <c r="G2285" s="3"/>
    </row>
    <row r="2286" ht="12.75">
      <c r="G2286" s="3"/>
    </row>
    <row r="2287" ht="12.75">
      <c r="G2287" s="3"/>
    </row>
    <row r="2288" ht="12.75">
      <c r="G2288" s="3"/>
    </row>
    <row r="2289" ht="12.75">
      <c r="G2289" s="3"/>
    </row>
    <row r="2290" ht="12.75">
      <c r="G2290" s="3"/>
    </row>
    <row r="2291" ht="12.75">
      <c r="G2291" s="3"/>
    </row>
    <row r="2292" ht="12.75">
      <c r="G2292" s="3"/>
    </row>
    <row r="2293" ht="12.75">
      <c r="G2293" s="3"/>
    </row>
    <row r="2294" ht="12.75">
      <c r="G2294" s="3"/>
    </row>
    <row r="2295" ht="12.75">
      <c r="G2295" s="3"/>
    </row>
    <row r="2296" ht="12.75">
      <c r="G2296" s="3"/>
    </row>
    <row r="2297" ht="12.75">
      <c r="G2297" s="3"/>
    </row>
    <row r="2298" ht="12.75">
      <c r="G2298" s="3"/>
    </row>
    <row r="2299" ht="12.75">
      <c r="G2299" s="3"/>
    </row>
    <row r="2300" ht="12.75">
      <c r="G2300" s="3"/>
    </row>
    <row r="2301" ht="12.75">
      <c r="G2301" s="3"/>
    </row>
    <row r="2302" ht="12.75">
      <c r="G2302" s="3"/>
    </row>
    <row r="2303" ht="12.75">
      <c r="G2303" s="3"/>
    </row>
    <row r="2304" ht="12.75">
      <c r="G2304" s="3"/>
    </row>
    <row r="2305" ht="12.75">
      <c r="G2305" s="3"/>
    </row>
    <row r="2306" ht="12.75">
      <c r="G2306" s="3"/>
    </row>
    <row r="2307" ht="12.75">
      <c r="G2307" s="3"/>
    </row>
    <row r="2308" ht="12.75">
      <c r="G2308" s="3"/>
    </row>
    <row r="2309" ht="12.75">
      <c r="G2309" s="3"/>
    </row>
    <row r="2310" ht="12.75">
      <c r="G2310" s="3"/>
    </row>
    <row r="2311" ht="12.75">
      <c r="G2311" s="3"/>
    </row>
    <row r="2312" ht="12.75">
      <c r="G2312" s="3"/>
    </row>
    <row r="2313" ht="12.75">
      <c r="G2313" s="3"/>
    </row>
    <row r="2314" ht="12.75">
      <c r="G2314" s="3"/>
    </row>
    <row r="2315" ht="12.75">
      <c r="G2315" s="3"/>
    </row>
    <row r="2316" ht="12.75">
      <c r="G2316" s="3"/>
    </row>
    <row r="2317" ht="12.75">
      <c r="G2317" s="3"/>
    </row>
    <row r="2318" ht="12.75">
      <c r="G2318" s="3"/>
    </row>
    <row r="2319" ht="12.75">
      <c r="G2319" s="3"/>
    </row>
    <row r="2320" ht="12.75">
      <c r="G2320" s="3"/>
    </row>
    <row r="2321" ht="12.75">
      <c r="G2321" s="3"/>
    </row>
    <row r="2322" ht="12.75">
      <c r="G2322" s="3"/>
    </row>
    <row r="2323" ht="12.75">
      <c r="G2323" s="3"/>
    </row>
    <row r="2324" ht="12.75">
      <c r="G2324" s="3"/>
    </row>
    <row r="2325" ht="12.75">
      <c r="G2325" s="3"/>
    </row>
    <row r="2326" ht="12.75">
      <c r="G2326" s="3"/>
    </row>
    <row r="2327" ht="12.75">
      <c r="G2327" s="3"/>
    </row>
    <row r="2328" ht="12.75">
      <c r="G2328" s="3"/>
    </row>
    <row r="2329" ht="12.75">
      <c r="G2329" s="3"/>
    </row>
    <row r="2330" ht="12.75">
      <c r="G2330" s="3"/>
    </row>
    <row r="2331" ht="12.75">
      <c r="G2331" s="3"/>
    </row>
    <row r="2332" ht="12.75">
      <c r="G2332" s="3"/>
    </row>
    <row r="2333" ht="12.75">
      <c r="G2333" s="3"/>
    </row>
    <row r="2334" ht="12.75">
      <c r="G2334" s="3"/>
    </row>
    <row r="2335" ht="12.75">
      <c r="G2335" s="3"/>
    </row>
    <row r="2336" ht="12.75">
      <c r="G2336" s="3"/>
    </row>
    <row r="2337" ht="12.75">
      <c r="G2337" s="3"/>
    </row>
    <row r="2338" ht="12.75">
      <c r="G2338" s="3"/>
    </row>
    <row r="2339" ht="12.75">
      <c r="G2339" s="3"/>
    </row>
    <row r="2340" ht="12.75">
      <c r="G2340" s="3"/>
    </row>
    <row r="2341" ht="12.75">
      <c r="G2341" s="3"/>
    </row>
    <row r="2342" ht="12.75">
      <c r="G2342" s="3"/>
    </row>
    <row r="2343" ht="12.75">
      <c r="G2343" s="3"/>
    </row>
    <row r="2344" ht="12.75">
      <c r="G2344" s="3"/>
    </row>
    <row r="2345" ht="12.75">
      <c r="G2345" s="3"/>
    </row>
    <row r="2346" ht="12.75">
      <c r="G2346" s="3"/>
    </row>
    <row r="2347" ht="12.75">
      <c r="G2347" s="3"/>
    </row>
    <row r="2348" ht="12.75">
      <c r="G2348" s="3"/>
    </row>
    <row r="2349" ht="12.75">
      <c r="G2349" s="3"/>
    </row>
    <row r="2350" ht="12.75">
      <c r="G2350" s="3"/>
    </row>
    <row r="2351" ht="12.75">
      <c r="G2351" s="3"/>
    </row>
    <row r="2352" ht="12.75">
      <c r="G2352" s="3"/>
    </row>
    <row r="2353" ht="12.75">
      <c r="G2353" s="3"/>
    </row>
    <row r="2354" ht="12.75">
      <c r="G2354" s="3"/>
    </row>
    <row r="2355" ht="12.75">
      <c r="G2355" s="3"/>
    </row>
    <row r="2356" ht="12.75">
      <c r="G2356" s="3"/>
    </row>
    <row r="2357" ht="12.75">
      <c r="G2357" s="3"/>
    </row>
    <row r="2358" ht="12.75">
      <c r="G2358" s="3"/>
    </row>
    <row r="2359" ht="12.75">
      <c r="G2359" s="3"/>
    </row>
    <row r="2360" ht="12.75">
      <c r="G2360" s="3"/>
    </row>
    <row r="2361" ht="12.75">
      <c r="G2361" s="3"/>
    </row>
    <row r="2362" ht="12.75">
      <c r="G2362" s="3"/>
    </row>
    <row r="2363" ht="12.75">
      <c r="G2363" s="3"/>
    </row>
    <row r="2364" ht="12.75">
      <c r="G2364" s="3"/>
    </row>
    <row r="2365" ht="12.75">
      <c r="G2365" s="3"/>
    </row>
    <row r="2366" ht="12.75">
      <c r="G2366" s="3"/>
    </row>
    <row r="2367" ht="12.75">
      <c r="G2367" s="3"/>
    </row>
    <row r="2368" ht="12.75">
      <c r="G2368" s="3"/>
    </row>
    <row r="2369" ht="12.75">
      <c r="G2369" s="3"/>
    </row>
    <row r="2370" ht="12.75">
      <c r="G2370" s="3"/>
    </row>
    <row r="2371" ht="12.75">
      <c r="G2371" s="3"/>
    </row>
    <row r="2372" ht="12.75">
      <c r="G2372" s="3"/>
    </row>
    <row r="2373" ht="12.75">
      <c r="G2373" s="3"/>
    </row>
    <row r="2374" ht="12.75">
      <c r="G2374" s="3"/>
    </row>
    <row r="2375" ht="12.75">
      <c r="G2375" s="3"/>
    </row>
    <row r="2376" ht="12.75">
      <c r="G2376" s="3"/>
    </row>
    <row r="2377" ht="12.75">
      <c r="G2377" s="3"/>
    </row>
    <row r="2378" ht="12.75">
      <c r="G2378" s="3"/>
    </row>
    <row r="2379" ht="12.75">
      <c r="G2379" s="3"/>
    </row>
    <row r="2380" ht="12.75">
      <c r="G2380" s="3"/>
    </row>
    <row r="2381" ht="12.75">
      <c r="G2381" s="3"/>
    </row>
    <row r="2382" ht="12.75">
      <c r="G2382" s="3"/>
    </row>
    <row r="2383" ht="12.75">
      <c r="G2383" s="3"/>
    </row>
    <row r="2384" ht="12.75">
      <c r="G2384" s="3"/>
    </row>
    <row r="2385" ht="12.75">
      <c r="G2385" s="3"/>
    </row>
    <row r="2386" ht="12.75">
      <c r="G2386" s="3"/>
    </row>
    <row r="2387" ht="12.75">
      <c r="G2387" s="3"/>
    </row>
    <row r="2388" ht="12.75">
      <c r="G2388" s="3"/>
    </row>
    <row r="2389" ht="12.75">
      <c r="G2389" s="3"/>
    </row>
    <row r="2390" ht="12.75">
      <c r="G2390" s="3"/>
    </row>
    <row r="2391" ht="12.75">
      <c r="G2391" s="3"/>
    </row>
    <row r="2392" ht="12.75">
      <c r="G2392" s="3"/>
    </row>
    <row r="2393" ht="12.75">
      <c r="G2393" s="3"/>
    </row>
    <row r="2394" ht="12.75">
      <c r="G2394" s="3"/>
    </row>
    <row r="2395" ht="12.75">
      <c r="G2395" s="3"/>
    </row>
    <row r="2396" ht="12.75">
      <c r="G2396" s="3"/>
    </row>
    <row r="2397" ht="12.75">
      <c r="G2397" s="3"/>
    </row>
    <row r="2398" ht="12.75">
      <c r="G2398" s="3"/>
    </row>
    <row r="2399" ht="12.75">
      <c r="G2399" s="3"/>
    </row>
    <row r="2400" ht="12.75">
      <c r="G2400" s="3"/>
    </row>
    <row r="2401" ht="12.75">
      <c r="G2401" s="3"/>
    </row>
    <row r="2402" ht="12.75">
      <c r="G2402" s="3"/>
    </row>
    <row r="2403" ht="12.75">
      <c r="G2403" s="3"/>
    </row>
    <row r="2404" ht="12.75">
      <c r="G2404" s="3"/>
    </row>
    <row r="2405" ht="12.75">
      <c r="G2405" s="3"/>
    </row>
    <row r="2406" ht="12.75">
      <c r="G2406" s="3"/>
    </row>
    <row r="2407" ht="12.75">
      <c r="G2407" s="3"/>
    </row>
    <row r="2408" ht="12.75">
      <c r="G2408" s="3"/>
    </row>
    <row r="2409" ht="12.75">
      <c r="G2409" s="3"/>
    </row>
    <row r="2410" ht="12.75">
      <c r="G2410" s="3"/>
    </row>
    <row r="2411" ht="12.75">
      <c r="G2411" s="3"/>
    </row>
    <row r="2412" ht="12.75">
      <c r="G2412" s="3"/>
    </row>
    <row r="2413" ht="12.75">
      <c r="G2413" s="3"/>
    </row>
    <row r="2414" ht="12.75">
      <c r="G2414" s="3"/>
    </row>
    <row r="2415" ht="12.75">
      <c r="G2415" s="3"/>
    </row>
    <row r="2416" ht="12.75">
      <c r="G2416" s="3"/>
    </row>
    <row r="2417" ht="12.75">
      <c r="G2417" s="3"/>
    </row>
    <row r="2418" ht="12.75">
      <c r="G2418" s="3"/>
    </row>
    <row r="2419" ht="12.75">
      <c r="G2419" s="3"/>
    </row>
    <row r="2420" ht="12.75">
      <c r="G2420" s="3"/>
    </row>
    <row r="2421" ht="12.75">
      <c r="G2421" s="3"/>
    </row>
    <row r="2422" ht="12.75">
      <c r="G2422" s="3"/>
    </row>
    <row r="2423" ht="12.75">
      <c r="G2423" s="3"/>
    </row>
    <row r="2424" ht="12.75">
      <c r="G2424" s="3"/>
    </row>
    <row r="2425" ht="12.75">
      <c r="G2425" s="3"/>
    </row>
    <row r="2426" ht="12.75">
      <c r="G2426" s="3"/>
    </row>
    <row r="2427" ht="12.75">
      <c r="G2427" s="3"/>
    </row>
    <row r="2428" ht="12.75">
      <c r="G2428" s="3"/>
    </row>
    <row r="2429" ht="12.75">
      <c r="G2429" s="3"/>
    </row>
    <row r="2430" ht="12.75">
      <c r="G2430" s="3"/>
    </row>
    <row r="2431" ht="12.75">
      <c r="G2431" s="3"/>
    </row>
    <row r="2432" ht="12.75">
      <c r="G2432" s="3"/>
    </row>
    <row r="2433" ht="12.75">
      <c r="G2433" s="3"/>
    </row>
    <row r="2434" ht="12.75">
      <c r="G2434" s="3"/>
    </row>
    <row r="2435" ht="12.75">
      <c r="G2435" s="3"/>
    </row>
    <row r="2436" ht="12.75">
      <c r="G2436" s="3"/>
    </row>
    <row r="2437" ht="12.75">
      <c r="G2437" s="3"/>
    </row>
    <row r="2438" ht="12.75">
      <c r="G2438" s="3"/>
    </row>
    <row r="2439" ht="12.75">
      <c r="G2439" s="3"/>
    </row>
    <row r="2440" ht="12.75">
      <c r="G2440" s="3"/>
    </row>
    <row r="2441" ht="12.75">
      <c r="G2441" s="3"/>
    </row>
    <row r="2442" ht="12.75">
      <c r="G2442" s="3"/>
    </row>
    <row r="2443" ht="12.75">
      <c r="G2443" s="3"/>
    </row>
    <row r="2444" ht="12.75">
      <c r="G2444" s="3"/>
    </row>
    <row r="2445" ht="12.75">
      <c r="G2445" s="3"/>
    </row>
    <row r="2446" ht="12.75">
      <c r="G2446" s="3"/>
    </row>
    <row r="2447" ht="12.75">
      <c r="G2447" s="3"/>
    </row>
    <row r="2448" ht="12.75">
      <c r="G2448" s="3"/>
    </row>
    <row r="2449" ht="12.75">
      <c r="G2449" s="3"/>
    </row>
    <row r="2450" ht="12.75">
      <c r="G2450" s="3"/>
    </row>
    <row r="2451" ht="12.75">
      <c r="G2451" s="3"/>
    </row>
    <row r="2452" ht="12.75">
      <c r="G2452" s="3"/>
    </row>
    <row r="2453" ht="12.75">
      <c r="G2453" s="3"/>
    </row>
    <row r="2454" ht="12.75">
      <c r="G2454" s="3"/>
    </row>
    <row r="2455" ht="12.75">
      <c r="G2455" s="3"/>
    </row>
    <row r="2456" ht="12.75">
      <c r="G2456" s="3"/>
    </row>
    <row r="2457" ht="12.75">
      <c r="G2457" s="3"/>
    </row>
    <row r="2458" ht="12.75">
      <c r="G2458" s="3"/>
    </row>
    <row r="2459" ht="12.75">
      <c r="G2459" s="3"/>
    </row>
    <row r="2460" ht="12.75">
      <c r="G2460" s="3"/>
    </row>
    <row r="2461" ht="12.75">
      <c r="G2461" s="3"/>
    </row>
    <row r="2462" ht="12.75">
      <c r="G2462" s="3"/>
    </row>
    <row r="2463" ht="12.75">
      <c r="G2463" s="3"/>
    </row>
    <row r="2464" ht="12.75">
      <c r="G2464" s="3"/>
    </row>
    <row r="2465" ht="12.75">
      <c r="G2465" s="3"/>
    </row>
    <row r="2466" ht="12.75">
      <c r="G2466" s="3"/>
    </row>
    <row r="2467" ht="12.75">
      <c r="G2467" s="3"/>
    </row>
    <row r="2468" ht="12.75">
      <c r="G2468" s="3"/>
    </row>
    <row r="2469" ht="12.75">
      <c r="G2469" s="3"/>
    </row>
    <row r="2470" ht="12.75">
      <c r="G2470" s="3"/>
    </row>
    <row r="2471" ht="12.75">
      <c r="G2471" s="3"/>
    </row>
    <row r="2472" ht="12.75">
      <c r="G2472" s="3"/>
    </row>
    <row r="2473" ht="12.75">
      <c r="G2473" s="3"/>
    </row>
    <row r="2474" ht="12.75">
      <c r="G2474" s="3"/>
    </row>
    <row r="2475" ht="12.75">
      <c r="G2475" s="3"/>
    </row>
    <row r="2476" ht="12.75">
      <c r="G2476" s="3"/>
    </row>
    <row r="2477" ht="12.75">
      <c r="G2477" s="3"/>
    </row>
    <row r="2478" ht="12.75">
      <c r="G2478" s="3"/>
    </row>
    <row r="2479" ht="12.75">
      <c r="G2479" s="3"/>
    </row>
    <row r="2480" ht="12.75">
      <c r="G2480" s="3"/>
    </row>
    <row r="2481" ht="12.75">
      <c r="G2481" s="3"/>
    </row>
    <row r="2482" ht="12.75">
      <c r="G2482" s="3"/>
    </row>
    <row r="2483" ht="12.75">
      <c r="G2483" s="3"/>
    </row>
    <row r="2484" ht="12.75">
      <c r="G2484" s="3"/>
    </row>
    <row r="2485" ht="12.75">
      <c r="G2485" s="3"/>
    </row>
    <row r="2486" ht="12.75">
      <c r="G2486" s="3"/>
    </row>
    <row r="2487" ht="12.75">
      <c r="G2487" s="3"/>
    </row>
    <row r="2488" ht="12.75">
      <c r="G2488" s="3"/>
    </row>
    <row r="2489" ht="12.75">
      <c r="G2489" s="3"/>
    </row>
    <row r="2490" ht="12.75">
      <c r="G2490" s="3"/>
    </row>
    <row r="2491" ht="12.75">
      <c r="G2491" s="3"/>
    </row>
    <row r="2492" ht="12.75">
      <c r="G2492" s="3"/>
    </row>
    <row r="2493" ht="12.75">
      <c r="G2493" s="3"/>
    </row>
    <row r="2494" ht="12.75">
      <c r="G2494" s="3"/>
    </row>
    <row r="2495" ht="12.75">
      <c r="G2495" s="3"/>
    </row>
    <row r="2496" ht="12.75">
      <c r="G2496" s="3"/>
    </row>
    <row r="2497" ht="12.75">
      <c r="G2497" s="3"/>
    </row>
    <row r="2498" ht="12.75">
      <c r="G2498" s="3"/>
    </row>
    <row r="2499" ht="12.75">
      <c r="G2499" s="3"/>
    </row>
    <row r="2500" ht="12.75">
      <c r="G2500" s="3"/>
    </row>
    <row r="2501" ht="12.75">
      <c r="G2501" s="3"/>
    </row>
    <row r="2502" ht="12.75">
      <c r="G2502" s="3"/>
    </row>
    <row r="2503" ht="12.75">
      <c r="G2503" s="3"/>
    </row>
    <row r="2504" ht="12.75">
      <c r="G2504" s="3"/>
    </row>
    <row r="2505" ht="12.75">
      <c r="G2505" s="3"/>
    </row>
    <row r="2506" ht="12.75">
      <c r="G2506" s="3"/>
    </row>
    <row r="2507" ht="12.75">
      <c r="G2507" s="3"/>
    </row>
    <row r="2508" ht="12.75">
      <c r="G2508" s="3"/>
    </row>
    <row r="2509" ht="12.75">
      <c r="G2509" s="3"/>
    </row>
    <row r="2510" ht="12.75">
      <c r="G2510" s="3"/>
    </row>
    <row r="2511" ht="12.75">
      <c r="G2511" s="3"/>
    </row>
    <row r="2512" ht="12.75">
      <c r="G2512" s="3"/>
    </row>
    <row r="2513" ht="12.75">
      <c r="G2513" s="3"/>
    </row>
    <row r="2514" ht="12.75">
      <c r="G2514" s="3"/>
    </row>
    <row r="2515" ht="12.75">
      <c r="G2515" s="3"/>
    </row>
    <row r="2516" ht="12.75">
      <c r="G2516" s="3"/>
    </row>
    <row r="2517" ht="12.75">
      <c r="G2517" s="3"/>
    </row>
    <row r="2518" ht="12.75">
      <c r="G2518" s="3"/>
    </row>
    <row r="2519" ht="12.75">
      <c r="G2519" s="3"/>
    </row>
    <row r="2520" ht="12.75">
      <c r="G2520" s="3"/>
    </row>
    <row r="2521" ht="12.75">
      <c r="G2521" s="3"/>
    </row>
    <row r="2522" ht="12.75">
      <c r="G2522" s="3"/>
    </row>
    <row r="2523" ht="12.75">
      <c r="G2523" s="3"/>
    </row>
    <row r="2524" ht="12.75">
      <c r="G2524" s="3"/>
    </row>
    <row r="2525" ht="12.75">
      <c r="G2525" s="3"/>
    </row>
    <row r="2526" ht="12.75">
      <c r="G2526" s="3"/>
    </row>
    <row r="2527" ht="12.75">
      <c r="G2527" s="3"/>
    </row>
    <row r="2528" ht="12.75">
      <c r="G2528" s="3"/>
    </row>
    <row r="2529" ht="12.75">
      <c r="G2529" s="3"/>
    </row>
    <row r="2530" ht="12.75">
      <c r="G2530" s="3"/>
    </row>
    <row r="2531" ht="12.75">
      <c r="G2531" s="3"/>
    </row>
    <row r="2532" ht="12.75">
      <c r="G2532" s="3"/>
    </row>
    <row r="2533" ht="12.75">
      <c r="G2533" s="3"/>
    </row>
    <row r="2534" ht="12.75">
      <c r="G2534" s="3"/>
    </row>
    <row r="2535" ht="12.75">
      <c r="G2535" s="3"/>
    </row>
    <row r="2536" ht="12.75">
      <c r="G2536" s="3"/>
    </row>
    <row r="2537" ht="12.75">
      <c r="G2537" s="3"/>
    </row>
    <row r="2538" ht="12.75">
      <c r="G2538" s="3"/>
    </row>
    <row r="2539" ht="12.75">
      <c r="G2539" s="3"/>
    </row>
    <row r="2540" ht="12.75">
      <c r="G2540" s="3"/>
    </row>
    <row r="2541" ht="12.75">
      <c r="G2541" s="3"/>
    </row>
    <row r="2542" ht="12.75">
      <c r="G2542" s="3"/>
    </row>
    <row r="2543" ht="12.75">
      <c r="G2543" s="3"/>
    </row>
    <row r="2544" ht="12.75">
      <c r="G2544" s="3"/>
    </row>
    <row r="2545" ht="12.75">
      <c r="G2545" s="3"/>
    </row>
    <row r="2546" ht="12.75">
      <c r="G2546" s="3"/>
    </row>
    <row r="2547" ht="12.75">
      <c r="G2547" s="3"/>
    </row>
    <row r="2548" ht="12.75">
      <c r="G2548" s="3"/>
    </row>
    <row r="2549" ht="12.75">
      <c r="G2549" s="3"/>
    </row>
    <row r="2550" ht="12.75">
      <c r="G2550" s="3"/>
    </row>
    <row r="2551" ht="12.75">
      <c r="G2551" s="3"/>
    </row>
    <row r="2552" ht="12.75">
      <c r="G2552" s="3"/>
    </row>
    <row r="2553" ht="12.75">
      <c r="G2553" s="3"/>
    </row>
    <row r="2554" ht="12.75">
      <c r="G2554" s="3"/>
    </row>
    <row r="2555" ht="12.75">
      <c r="G2555" s="3"/>
    </row>
    <row r="2556" ht="12.75">
      <c r="G2556" s="3"/>
    </row>
    <row r="2557" ht="12.75">
      <c r="G2557" s="3"/>
    </row>
    <row r="2558" ht="12.75">
      <c r="G2558" s="3"/>
    </row>
    <row r="2559" ht="12.75">
      <c r="G2559" s="3"/>
    </row>
    <row r="2560" ht="12.75">
      <c r="G2560" s="3"/>
    </row>
    <row r="2561" ht="12.75">
      <c r="G2561" s="3"/>
    </row>
    <row r="2562" ht="12.75">
      <c r="G2562" s="3"/>
    </row>
    <row r="2563" ht="12.75">
      <c r="G2563" s="3"/>
    </row>
    <row r="2564" ht="12.75">
      <c r="G2564" s="3"/>
    </row>
    <row r="2565" ht="12.75">
      <c r="G2565" s="3"/>
    </row>
    <row r="2566" ht="12.75">
      <c r="G2566" s="3"/>
    </row>
    <row r="2567" ht="12.75">
      <c r="G2567" s="3"/>
    </row>
    <row r="2568" ht="12.75">
      <c r="G2568" s="3"/>
    </row>
    <row r="2569" ht="12.75">
      <c r="G2569" s="3"/>
    </row>
    <row r="2570" ht="12.75">
      <c r="G2570" s="3"/>
    </row>
    <row r="2571" ht="12.75">
      <c r="G2571" s="3"/>
    </row>
    <row r="2572" ht="12.75">
      <c r="G2572" s="3"/>
    </row>
    <row r="2573" ht="12.75">
      <c r="G2573" s="3"/>
    </row>
    <row r="2574" ht="12.75">
      <c r="G2574" s="3"/>
    </row>
    <row r="2575" ht="12.75">
      <c r="G2575" s="3"/>
    </row>
    <row r="2576" ht="12.75">
      <c r="G2576" s="3"/>
    </row>
    <row r="2577" ht="12.75">
      <c r="G2577" s="3"/>
    </row>
    <row r="2578" ht="12.75">
      <c r="G2578" s="3"/>
    </row>
    <row r="2579" ht="12.75">
      <c r="G2579" s="3"/>
    </row>
    <row r="2580" ht="12.75">
      <c r="G2580" s="3"/>
    </row>
    <row r="2581" ht="12.75">
      <c r="G2581" s="3"/>
    </row>
    <row r="2582" ht="12.75">
      <c r="G2582" s="3"/>
    </row>
    <row r="2583" ht="12.75">
      <c r="G2583" s="3"/>
    </row>
    <row r="2584" ht="12.75">
      <c r="G2584" s="3"/>
    </row>
    <row r="2585" ht="12.75">
      <c r="G2585" s="3"/>
    </row>
    <row r="2586" ht="12.75">
      <c r="G2586" s="3"/>
    </row>
    <row r="2587" ht="12.75">
      <c r="G2587" s="3"/>
    </row>
    <row r="2588" ht="12.75">
      <c r="G2588" s="3"/>
    </row>
    <row r="2589" ht="12.75">
      <c r="G2589" s="3"/>
    </row>
    <row r="2590" ht="12.75">
      <c r="G2590" s="3"/>
    </row>
    <row r="2591" ht="12.75">
      <c r="G2591" s="3"/>
    </row>
    <row r="2592" ht="12.75">
      <c r="G2592" s="3"/>
    </row>
    <row r="2593" ht="12.75">
      <c r="G2593" s="3"/>
    </row>
    <row r="2594" ht="12.75">
      <c r="G2594" s="3"/>
    </row>
    <row r="2595" ht="12.75">
      <c r="G2595" s="3"/>
    </row>
    <row r="2596" ht="12.75">
      <c r="G2596" s="3"/>
    </row>
    <row r="2597" ht="12.75">
      <c r="G2597" s="3"/>
    </row>
    <row r="2598" ht="12.75">
      <c r="G2598" s="3"/>
    </row>
    <row r="2599" ht="12.75">
      <c r="G2599" s="3"/>
    </row>
    <row r="2600" ht="12.75">
      <c r="G2600" s="3"/>
    </row>
    <row r="2601" ht="12.75">
      <c r="G2601" s="3"/>
    </row>
    <row r="2602" ht="12.75">
      <c r="G2602" s="3"/>
    </row>
    <row r="2603" ht="12.75">
      <c r="G2603" s="3"/>
    </row>
    <row r="2604" ht="12.75">
      <c r="G2604" s="3"/>
    </row>
    <row r="2605" ht="12.75">
      <c r="G2605" s="3"/>
    </row>
    <row r="2606" ht="12.75">
      <c r="G2606" s="3"/>
    </row>
    <row r="2607" ht="12.75">
      <c r="G2607" s="3"/>
    </row>
    <row r="2608" ht="12.75">
      <c r="G2608" s="3"/>
    </row>
    <row r="2609" ht="12.75">
      <c r="G2609" s="3"/>
    </row>
    <row r="2610" ht="12.75">
      <c r="G2610" s="3"/>
    </row>
    <row r="2611" ht="12.75">
      <c r="G2611" s="3"/>
    </row>
    <row r="2612" ht="12.75">
      <c r="G2612" s="3"/>
    </row>
    <row r="2613" ht="12.75">
      <c r="G2613" s="3"/>
    </row>
    <row r="2614" ht="12.75">
      <c r="G2614" s="3"/>
    </row>
    <row r="2615" ht="12.75">
      <c r="G2615" s="3"/>
    </row>
    <row r="2616" ht="12.75">
      <c r="G2616" s="3"/>
    </row>
    <row r="2617" ht="12.75">
      <c r="G2617" s="3"/>
    </row>
    <row r="2618" ht="12.75">
      <c r="G2618" s="3"/>
    </row>
    <row r="2619" ht="12.75">
      <c r="G2619" s="3"/>
    </row>
    <row r="2620" ht="12.75">
      <c r="G2620" s="3"/>
    </row>
    <row r="2621" ht="12.75">
      <c r="G2621" s="3"/>
    </row>
    <row r="2622" ht="12.75">
      <c r="G2622" s="3"/>
    </row>
    <row r="2623" ht="12.75">
      <c r="G2623" s="3"/>
    </row>
    <row r="2624" ht="12.75">
      <c r="G2624" s="3"/>
    </row>
    <row r="2625" ht="12.75">
      <c r="G2625" s="3"/>
    </row>
    <row r="2626" ht="12.75">
      <c r="G2626" s="3"/>
    </row>
    <row r="2627" ht="12.75">
      <c r="G2627" s="3"/>
    </row>
    <row r="2628" ht="12.75">
      <c r="G2628" s="3"/>
    </row>
    <row r="2629" ht="12.75">
      <c r="G2629" s="3"/>
    </row>
    <row r="2630" ht="12.75">
      <c r="G2630" s="3"/>
    </row>
    <row r="2631" ht="12.75">
      <c r="G2631" s="3"/>
    </row>
    <row r="2632" ht="12.75">
      <c r="G2632" s="3"/>
    </row>
    <row r="2633" ht="12.75">
      <c r="G2633" s="3"/>
    </row>
    <row r="2634" ht="12.75">
      <c r="G2634" s="3"/>
    </row>
    <row r="2635" ht="12.75">
      <c r="G2635" s="3"/>
    </row>
    <row r="2636" ht="12.75">
      <c r="G2636" s="3"/>
    </row>
    <row r="2637" ht="12.75">
      <c r="G2637" s="3"/>
    </row>
    <row r="2638" ht="12.75">
      <c r="G2638" s="3"/>
    </row>
    <row r="2639" ht="12.75">
      <c r="G2639" s="3"/>
    </row>
    <row r="2640" ht="12.75">
      <c r="G2640" s="3"/>
    </row>
    <row r="2641" ht="12.75">
      <c r="G2641" s="3"/>
    </row>
    <row r="2642" ht="12.75">
      <c r="G2642" s="3"/>
    </row>
    <row r="2643" ht="12.75">
      <c r="G2643" s="3"/>
    </row>
    <row r="2644" ht="12.75">
      <c r="G2644" s="3"/>
    </row>
    <row r="2645" ht="12.75">
      <c r="G2645" s="3"/>
    </row>
    <row r="2646" ht="12.75">
      <c r="G2646" s="3"/>
    </row>
    <row r="2647" ht="12.75">
      <c r="G2647" s="3"/>
    </row>
    <row r="2648" ht="12.75">
      <c r="G2648" s="3"/>
    </row>
    <row r="2649" ht="12.75">
      <c r="G2649" s="3"/>
    </row>
    <row r="2650" ht="12.75">
      <c r="G2650" s="3"/>
    </row>
    <row r="2651" ht="12.75">
      <c r="G2651" s="3"/>
    </row>
    <row r="2652" ht="12.75">
      <c r="G2652" s="3"/>
    </row>
    <row r="2653" ht="12.75">
      <c r="G2653" s="3"/>
    </row>
    <row r="2654" ht="12.75">
      <c r="G2654" s="3"/>
    </row>
    <row r="2655" ht="12.75">
      <c r="G2655" s="3"/>
    </row>
    <row r="2656" ht="12.75">
      <c r="G2656" s="3"/>
    </row>
    <row r="2657" ht="12.75">
      <c r="G2657" s="3"/>
    </row>
    <row r="2658" ht="12.75">
      <c r="G2658" s="3"/>
    </row>
    <row r="2659" ht="12.75">
      <c r="G2659" s="3"/>
    </row>
    <row r="2660" ht="12.75">
      <c r="G2660" s="3"/>
    </row>
    <row r="2661" ht="12.75">
      <c r="G2661" s="3"/>
    </row>
    <row r="2662" ht="12.75">
      <c r="G2662" s="3"/>
    </row>
    <row r="2663" ht="12.75">
      <c r="G2663" s="3"/>
    </row>
    <row r="2664" ht="12.75">
      <c r="G2664" s="3"/>
    </row>
    <row r="2665" ht="12.75">
      <c r="G2665" s="3"/>
    </row>
    <row r="2666" ht="12.75">
      <c r="G2666" s="3"/>
    </row>
    <row r="2667" ht="12.75">
      <c r="G2667" s="3"/>
    </row>
    <row r="2668" ht="12.75">
      <c r="G2668" s="3"/>
    </row>
    <row r="2669" ht="12.75">
      <c r="G2669" s="3"/>
    </row>
    <row r="2670" ht="12.75">
      <c r="G2670" s="3"/>
    </row>
    <row r="2671" ht="12.75">
      <c r="G2671" s="3"/>
    </row>
    <row r="2672" ht="12.75">
      <c r="G2672" s="3"/>
    </row>
    <row r="2673" ht="12.75">
      <c r="G2673" s="3"/>
    </row>
    <row r="2674" ht="12.75">
      <c r="G2674" s="3"/>
    </row>
    <row r="2675" ht="12.75">
      <c r="G2675" s="3"/>
    </row>
    <row r="2676" ht="12.75">
      <c r="G2676" s="3"/>
    </row>
    <row r="2677" ht="12.75">
      <c r="G2677" s="3"/>
    </row>
    <row r="2678" ht="12.75">
      <c r="G2678" s="3"/>
    </row>
    <row r="2679" ht="12.75">
      <c r="G2679" s="3"/>
    </row>
    <row r="2680" ht="12.75">
      <c r="G2680" s="3"/>
    </row>
    <row r="2681" ht="12.75">
      <c r="G2681" s="3"/>
    </row>
    <row r="2682" ht="12.75">
      <c r="G2682" s="3"/>
    </row>
    <row r="2683" ht="12.75">
      <c r="G2683" s="3"/>
    </row>
    <row r="2684" ht="12.75">
      <c r="G2684" s="3"/>
    </row>
    <row r="2685" ht="12.75">
      <c r="G2685" s="3"/>
    </row>
    <row r="2686" ht="12.75">
      <c r="G2686" s="3"/>
    </row>
    <row r="2687" ht="12.75">
      <c r="G2687" s="3"/>
    </row>
    <row r="2688" ht="12.75">
      <c r="G2688" s="3"/>
    </row>
    <row r="2689" ht="12.75">
      <c r="G2689" s="3"/>
    </row>
    <row r="2690" ht="12.75">
      <c r="G2690" s="3"/>
    </row>
    <row r="2691" ht="12.75">
      <c r="G2691" s="3"/>
    </row>
    <row r="2692" ht="12.75">
      <c r="G2692" s="3"/>
    </row>
    <row r="2693" ht="12.75">
      <c r="G2693" s="3"/>
    </row>
    <row r="2694" ht="12.75">
      <c r="G2694" s="3"/>
    </row>
    <row r="2695" ht="12.75">
      <c r="G2695" s="3"/>
    </row>
    <row r="2696" ht="12.75">
      <c r="G2696" s="3"/>
    </row>
    <row r="2697" ht="12.75">
      <c r="G2697" s="3"/>
    </row>
    <row r="2698" ht="12.75">
      <c r="G2698" s="3"/>
    </row>
    <row r="2699" ht="12.75">
      <c r="G2699" s="3"/>
    </row>
    <row r="2700" ht="12.75">
      <c r="G2700" s="3"/>
    </row>
    <row r="2701" ht="12.75">
      <c r="G2701" s="3"/>
    </row>
    <row r="2702" ht="12.75">
      <c r="G2702" s="3"/>
    </row>
    <row r="2703" ht="12.75">
      <c r="G2703" s="3"/>
    </row>
    <row r="2704" ht="12.75">
      <c r="G2704" s="3"/>
    </row>
    <row r="2705" ht="12.75">
      <c r="G2705" s="3"/>
    </row>
    <row r="2706" ht="12.75">
      <c r="G2706" s="3"/>
    </row>
    <row r="2707" ht="12.75">
      <c r="G2707" s="3"/>
    </row>
    <row r="2708" ht="12.75">
      <c r="G2708" s="3"/>
    </row>
    <row r="2709" ht="12.75">
      <c r="G2709" s="3"/>
    </row>
    <row r="2710" ht="12.75">
      <c r="G2710" s="3"/>
    </row>
    <row r="2711" ht="12.75">
      <c r="G2711" s="3"/>
    </row>
    <row r="2712" ht="12.75">
      <c r="G2712" s="3"/>
    </row>
    <row r="2713" ht="12.75">
      <c r="G2713" s="3"/>
    </row>
    <row r="2714" ht="12.75">
      <c r="G2714" s="3"/>
    </row>
    <row r="2715" ht="12.75">
      <c r="G2715" s="3"/>
    </row>
    <row r="2716" ht="12.75">
      <c r="G2716" s="3"/>
    </row>
    <row r="2717" ht="12.75">
      <c r="G2717" s="3"/>
    </row>
    <row r="2718" ht="12.75">
      <c r="G2718" s="3"/>
    </row>
    <row r="2719" ht="12.75">
      <c r="G2719" s="3"/>
    </row>
    <row r="2720" ht="12.75">
      <c r="G2720" s="3"/>
    </row>
    <row r="2721" ht="12.75">
      <c r="G2721" s="3"/>
    </row>
    <row r="2722" ht="12.75">
      <c r="G2722" s="3"/>
    </row>
    <row r="2723" ht="12.75">
      <c r="G2723" s="3"/>
    </row>
    <row r="2724" ht="12.75">
      <c r="G2724" s="3"/>
    </row>
    <row r="2725" ht="12.75">
      <c r="G2725" s="3"/>
    </row>
    <row r="2726" ht="12.75">
      <c r="G2726" s="3"/>
    </row>
    <row r="2727" ht="12.75">
      <c r="G2727" s="3"/>
    </row>
    <row r="2728" ht="12.75">
      <c r="G2728" s="3"/>
    </row>
    <row r="2729" ht="12.75">
      <c r="G2729" s="3"/>
    </row>
    <row r="2730" ht="12.75">
      <c r="G2730" s="3"/>
    </row>
    <row r="2731" ht="12.75">
      <c r="G2731" s="3"/>
    </row>
    <row r="2732" ht="12.75">
      <c r="G2732" s="3"/>
    </row>
    <row r="2733" ht="12.75">
      <c r="G2733" s="3"/>
    </row>
    <row r="2734" ht="12.75">
      <c r="G2734" s="3"/>
    </row>
    <row r="2735" ht="12.75">
      <c r="G2735" s="3"/>
    </row>
    <row r="2736" ht="12.75">
      <c r="G2736" s="3"/>
    </row>
    <row r="2737" ht="12.75">
      <c r="G2737" s="3"/>
    </row>
    <row r="2738" ht="12.75">
      <c r="G2738" s="3"/>
    </row>
    <row r="2739" ht="12.75">
      <c r="G2739" s="3"/>
    </row>
    <row r="2740" ht="12.75">
      <c r="G2740" s="3"/>
    </row>
    <row r="2741" ht="12.75">
      <c r="G2741" s="3"/>
    </row>
    <row r="2742" ht="12.75">
      <c r="G2742" s="3"/>
    </row>
    <row r="2743" ht="12.75">
      <c r="G2743" s="3"/>
    </row>
    <row r="2744" ht="12.75">
      <c r="G2744" s="3"/>
    </row>
    <row r="2745" ht="12.75">
      <c r="G2745" s="3"/>
    </row>
    <row r="2746" ht="12.75">
      <c r="G2746" s="3"/>
    </row>
    <row r="2747" ht="12.75">
      <c r="G2747" s="3"/>
    </row>
    <row r="2748" ht="12.75">
      <c r="G2748" s="3"/>
    </row>
    <row r="2749" ht="12.75">
      <c r="G2749" s="3"/>
    </row>
    <row r="2750" ht="12.75">
      <c r="G2750" s="3"/>
    </row>
    <row r="2751" ht="12.75">
      <c r="G2751" s="3"/>
    </row>
    <row r="2752" ht="12.75">
      <c r="G2752" s="3"/>
    </row>
    <row r="2753" ht="12.75">
      <c r="G2753" s="3"/>
    </row>
    <row r="2754" ht="12.75">
      <c r="G2754" s="3"/>
    </row>
    <row r="2755" ht="12.75">
      <c r="G2755" s="3"/>
    </row>
    <row r="2756" ht="12.75">
      <c r="G2756" s="3"/>
    </row>
    <row r="2757" ht="12.75">
      <c r="G2757" s="3"/>
    </row>
    <row r="2758" ht="12.75">
      <c r="G2758" s="3"/>
    </row>
    <row r="2759" ht="12.75">
      <c r="G2759" s="3"/>
    </row>
    <row r="2760" ht="12.75">
      <c r="G2760" s="3"/>
    </row>
    <row r="2761" ht="12.75">
      <c r="G2761" s="3"/>
    </row>
    <row r="2762" ht="12.75">
      <c r="G2762" s="3"/>
    </row>
    <row r="2763" ht="12.75">
      <c r="G2763" s="3"/>
    </row>
    <row r="2764" ht="12.75">
      <c r="G2764" s="3"/>
    </row>
    <row r="2765" ht="12.75">
      <c r="G2765" s="3"/>
    </row>
    <row r="2766" ht="12.75">
      <c r="G2766" s="3"/>
    </row>
    <row r="2767" ht="12.75">
      <c r="G2767" s="3"/>
    </row>
    <row r="2768" ht="12.75">
      <c r="G2768" s="3"/>
    </row>
    <row r="2769" ht="12.75">
      <c r="G2769" s="3"/>
    </row>
    <row r="2770" ht="12.75">
      <c r="G2770" s="3"/>
    </row>
    <row r="2771" ht="12.75">
      <c r="G2771" s="3"/>
    </row>
    <row r="2772" ht="12.75">
      <c r="G2772" s="3"/>
    </row>
    <row r="2773" ht="12.75">
      <c r="G2773" s="3"/>
    </row>
    <row r="2774" ht="12.75">
      <c r="G2774" s="3"/>
    </row>
    <row r="2775" ht="12.75">
      <c r="G2775" s="3"/>
    </row>
    <row r="2776" ht="12.75">
      <c r="G2776" s="3"/>
    </row>
    <row r="2777" ht="12.75">
      <c r="G2777" s="3"/>
    </row>
    <row r="2778" ht="12.75">
      <c r="G2778" s="3"/>
    </row>
    <row r="2779" ht="12.75">
      <c r="G2779" s="3"/>
    </row>
    <row r="2780" ht="12.75">
      <c r="G2780" s="3"/>
    </row>
    <row r="2781" ht="12.75">
      <c r="G2781" s="3"/>
    </row>
    <row r="2782" ht="12.75">
      <c r="G2782" s="3"/>
    </row>
    <row r="2783" ht="12.75">
      <c r="G2783" s="3"/>
    </row>
    <row r="2784" ht="12.75">
      <c r="G2784" s="3"/>
    </row>
    <row r="2785" ht="12.75">
      <c r="G2785" s="3"/>
    </row>
    <row r="2786" ht="12.75">
      <c r="G2786" s="3"/>
    </row>
    <row r="2787" ht="12.75">
      <c r="G2787" s="3"/>
    </row>
    <row r="2788" ht="12.75">
      <c r="G2788" s="3"/>
    </row>
    <row r="2789" ht="12.75">
      <c r="G2789" s="3"/>
    </row>
    <row r="2790" ht="12.75">
      <c r="G2790" s="3"/>
    </row>
    <row r="2791" ht="12.75">
      <c r="G2791" s="3"/>
    </row>
    <row r="2792" ht="12.75">
      <c r="G2792" s="3"/>
    </row>
    <row r="2793" ht="12.75">
      <c r="G2793" s="3"/>
    </row>
    <row r="2794" ht="12.75">
      <c r="G2794" s="3"/>
    </row>
    <row r="2795" ht="12.75">
      <c r="G2795" s="3"/>
    </row>
    <row r="2796" ht="12.75">
      <c r="G2796" s="3"/>
    </row>
    <row r="2797" ht="12.75">
      <c r="G2797" s="3"/>
    </row>
    <row r="2798" ht="12.75">
      <c r="G2798" s="3"/>
    </row>
    <row r="2799" ht="12.75">
      <c r="G2799" s="3"/>
    </row>
    <row r="2800" ht="12.75">
      <c r="G2800" s="3"/>
    </row>
    <row r="2801" ht="12.75">
      <c r="G2801" s="3"/>
    </row>
    <row r="2802" ht="12.75">
      <c r="G2802" s="3"/>
    </row>
    <row r="2803" ht="12.75">
      <c r="G2803" s="3"/>
    </row>
    <row r="2804" ht="12.75">
      <c r="G2804" s="3"/>
    </row>
    <row r="2805" ht="12.75">
      <c r="G2805" s="3"/>
    </row>
    <row r="2806" ht="12.75">
      <c r="G2806" s="3"/>
    </row>
    <row r="2807" ht="12.75">
      <c r="G2807" s="3"/>
    </row>
    <row r="2808" ht="12.75">
      <c r="G2808" s="3"/>
    </row>
    <row r="2809" ht="12.75">
      <c r="G2809" s="3"/>
    </row>
    <row r="2810" ht="12.75">
      <c r="G2810" s="3"/>
    </row>
    <row r="2811" ht="12.75">
      <c r="G2811" s="3"/>
    </row>
    <row r="2812" ht="12.75">
      <c r="G2812" s="3"/>
    </row>
    <row r="2813" ht="12.75">
      <c r="G2813" s="3"/>
    </row>
    <row r="2814" ht="12.75">
      <c r="G2814" s="3"/>
    </row>
    <row r="2815" ht="12.75">
      <c r="G2815" s="3"/>
    </row>
    <row r="2816" ht="12.75">
      <c r="G2816" s="3"/>
    </row>
    <row r="2817" ht="12.75">
      <c r="G2817" s="3"/>
    </row>
    <row r="2818" ht="12.75">
      <c r="G2818" s="3"/>
    </row>
    <row r="2819" ht="12.75">
      <c r="G2819" s="3"/>
    </row>
    <row r="2820" ht="12.75">
      <c r="G2820" s="3"/>
    </row>
    <row r="2821" ht="12.75">
      <c r="G2821" s="3"/>
    </row>
    <row r="2822" ht="12.75">
      <c r="G2822" s="3"/>
    </row>
    <row r="2823" ht="12.75">
      <c r="G2823" s="3"/>
    </row>
    <row r="2824" ht="12.75">
      <c r="G2824" s="3"/>
    </row>
    <row r="2825" ht="12.75">
      <c r="G2825" s="3"/>
    </row>
    <row r="2826" ht="12.75">
      <c r="G2826" s="3"/>
    </row>
    <row r="2827" ht="12.75">
      <c r="G2827" s="3"/>
    </row>
    <row r="2828" ht="12.75">
      <c r="G2828" s="3"/>
    </row>
    <row r="2829" ht="12.75">
      <c r="G2829" s="3"/>
    </row>
    <row r="2830" ht="12.75">
      <c r="G2830" s="3"/>
    </row>
    <row r="2831" ht="12.75">
      <c r="G2831" s="3"/>
    </row>
    <row r="2832" ht="12.75">
      <c r="G2832" s="3"/>
    </row>
    <row r="2833" ht="12.75">
      <c r="G2833" s="3"/>
    </row>
    <row r="2834" ht="12.75">
      <c r="G2834" s="3"/>
    </row>
    <row r="2835" ht="12.75">
      <c r="G2835" s="3"/>
    </row>
    <row r="2836" ht="12.75">
      <c r="G2836" s="3"/>
    </row>
    <row r="2837" ht="12.75">
      <c r="G2837" s="3"/>
    </row>
    <row r="2838" ht="12.75">
      <c r="G2838" s="3"/>
    </row>
    <row r="2839" ht="12.75">
      <c r="G2839" s="3"/>
    </row>
    <row r="2840" ht="12.75">
      <c r="G2840" s="3"/>
    </row>
    <row r="2841" ht="12.75">
      <c r="G2841" s="3"/>
    </row>
    <row r="2842" ht="12.75">
      <c r="G2842" s="3"/>
    </row>
    <row r="2843" ht="12.75">
      <c r="G2843" s="3"/>
    </row>
    <row r="2844" ht="12.75">
      <c r="G2844" s="3"/>
    </row>
    <row r="2845" ht="12.75">
      <c r="G2845" s="3"/>
    </row>
    <row r="2846" ht="12.75">
      <c r="G2846" s="3"/>
    </row>
    <row r="2847" ht="12.75">
      <c r="G2847" s="3"/>
    </row>
    <row r="2848" ht="12.75">
      <c r="G2848" s="3"/>
    </row>
    <row r="2849" ht="12.75">
      <c r="G2849" s="3"/>
    </row>
    <row r="2850" ht="12.75">
      <c r="G2850" s="3"/>
    </row>
    <row r="2851" ht="12.75">
      <c r="G2851" s="3"/>
    </row>
    <row r="2852" ht="12.75">
      <c r="G2852" s="3"/>
    </row>
    <row r="2853" ht="12.75">
      <c r="G2853" s="3"/>
    </row>
    <row r="2854" ht="12.75">
      <c r="G2854" s="3"/>
    </row>
    <row r="2855" ht="12.75">
      <c r="G2855" s="3"/>
    </row>
    <row r="2856" ht="12.75">
      <c r="G2856" s="3"/>
    </row>
    <row r="2857" ht="12.75">
      <c r="G2857" s="3"/>
    </row>
    <row r="2858" ht="12.75">
      <c r="G2858" s="3"/>
    </row>
    <row r="2859" ht="12.75">
      <c r="G2859" s="3"/>
    </row>
    <row r="2860" ht="12.75">
      <c r="G2860" s="3"/>
    </row>
    <row r="2861" ht="12.75">
      <c r="G2861" s="3"/>
    </row>
    <row r="2862" ht="12.75">
      <c r="G2862" s="3"/>
    </row>
    <row r="2863" ht="12.75">
      <c r="G2863" s="3"/>
    </row>
    <row r="2864" ht="12.75">
      <c r="G2864" s="3"/>
    </row>
    <row r="2865" ht="12.75">
      <c r="G2865" s="3"/>
    </row>
    <row r="2866" ht="12.75">
      <c r="G2866" s="3"/>
    </row>
    <row r="2867" ht="12.75">
      <c r="G2867" s="3"/>
    </row>
    <row r="2868" ht="12.75">
      <c r="G2868" s="3"/>
    </row>
    <row r="2869" ht="12.75">
      <c r="G2869" s="3"/>
    </row>
    <row r="2870" ht="12.75">
      <c r="G2870" s="3"/>
    </row>
    <row r="2871" ht="12.75">
      <c r="G2871" s="3"/>
    </row>
    <row r="2872" ht="12.75">
      <c r="G2872" s="3"/>
    </row>
    <row r="2873" ht="12.75">
      <c r="G2873" s="3"/>
    </row>
    <row r="2874" ht="12.75">
      <c r="G2874" s="3"/>
    </row>
    <row r="2875" ht="12.75">
      <c r="G2875" s="3"/>
    </row>
    <row r="2876" ht="12.75">
      <c r="G2876" s="3"/>
    </row>
    <row r="2877" ht="12.75">
      <c r="G2877" s="3"/>
    </row>
    <row r="2878" ht="12.75">
      <c r="G2878" s="3"/>
    </row>
    <row r="2879" ht="12.75">
      <c r="G2879" s="3"/>
    </row>
    <row r="2880" ht="12.75">
      <c r="G2880" s="3"/>
    </row>
    <row r="2881" ht="12.75">
      <c r="G2881" s="3"/>
    </row>
    <row r="2882" ht="12.75">
      <c r="G2882" s="3"/>
    </row>
    <row r="2883" ht="12.75">
      <c r="G2883" s="3"/>
    </row>
    <row r="2884" ht="12.75">
      <c r="G2884" s="3"/>
    </row>
    <row r="2885" ht="12.75">
      <c r="G2885" s="3"/>
    </row>
    <row r="2886" ht="12.75">
      <c r="G2886" s="3"/>
    </row>
    <row r="2887" ht="12.75">
      <c r="G2887" s="3"/>
    </row>
    <row r="2888" ht="12.75">
      <c r="G2888" s="3"/>
    </row>
    <row r="2889" ht="12.75">
      <c r="G2889" s="3"/>
    </row>
    <row r="2890" ht="12.75">
      <c r="G2890" s="3"/>
    </row>
    <row r="2891" ht="12.75">
      <c r="G2891" s="3"/>
    </row>
    <row r="2892" ht="12.75">
      <c r="G2892" s="3"/>
    </row>
    <row r="2893" ht="12.75">
      <c r="G2893" s="3"/>
    </row>
    <row r="2894" ht="12.75">
      <c r="G2894" s="3"/>
    </row>
    <row r="2895" ht="12.75">
      <c r="G2895" s="3"/>
    </row>
    <row r="2896" ht="12.75">
      <c r="G2896" s="3"/>
    </row>
    <row r="2897" ht="12.75">
      <c r="G2897" s="3"/>
    </row>
    <row r="2898" ht="12.75">
      <c r="G2898" s="3"/>
    </row>
    <row r="2899" ht="12.75">
      <c r="G2899" s="3"/>
    </row>
    <row r="2900" ht="12.75">
      <c r="G2900" s="3"/>
    </row>
    <row r="2901" ht="12.75">
      <c r="G2901" s="3"/>
    </row>
    <row r="2902" ht="12.75">
      <c r="G2902" s="3"/>
    </row>
    <row r="2903" ht="12.75">
      <c r="G2903" s="3"/>
    </row>
    <row r="2904" ht="12.75">
      <c r="G2904" s="3"/>
    </row>
    <row r="2905" ht="12.75">
      <c r="G2905" s="3"/>
    </row>
    <row r="2906" ht="12.75">
      <c r="G2906" s="3"/>
    </row>
    <row r="2907" ht="12.75">
      <c r="G2907" s="3"/>
    </row>
    <row r="2908" ht="12.75">
      <c r="G2908" s="3"/>
    </row>
    <row r="2909" ht="12.75">
      <c r="G2909" s="3"/>
    </row>
    <row r="2910" ht="12.75">
      <c r="G2910" s="3"/>
    </row>
    <row r="2911" ht="12.75">
      <c r="G2911" s="3"/>
    </row>
    <row r="2912" ht="12.75">
      <c r="G2912" s="3"/>
    </row>
    <row r="2913" ht="12.75">
      <c r="G2913" s="3"/>
    </row>
    <row r="2914" ht="12.75">
      <c r="G2914" s="3"/>
    </row>
    <row r="2915" ht="12.75">
      <c r="G2915" s="3"/>
    </row>
    <row r="2916" ht="12.75">
      <c r="G2916" s="3"/>
    </row>
    <row r="2917" ht="12.75">
      <c r="G2917" s="3"/>
    </row>
    <row r="2918" ht="12.75">
      <c r="G2918" s="3"/>
    </row>
    <row r="2919" ht="12.75">
      <c r="G2919" s="3"/>
    </row>
    <row r="2920" ht="12.75">
      <c r="G2920" s="3"/>
    </row>
    <row r="2921" ht="12.75">
      <c r="G2921" s="3"/>
    </row>
    <row r="2922" ht="12.75">
      <c r="G2922" s="3"/>
    </row>
    <row r="2923" ht="12.75">
      <c r="G2923" s="3"/>
    </row>
    <row r="2924" ht="12.75">
      <c r="G2924" s="3"/>
    </row>
    <row r="2925" ht="12.75">
      <c r="G2925" s="3"/>
    </row>
    <row r="2926" ht="12.75">
      <c r="G2926" s="3"/>
    </row>
    <row r="2927" ht="12.75">
      <c r="G2927" s="3"/>
    </row>
    <row r="2928" ht="12.75">
      <c r="G2928" s="3"/>
    </row>
    <row r="2929" ht="12.75">
      <c r="G2929" s="3"/>
    </row>
    <row r="2930" ht="12.75">
      <c r="G2930" s="3"/>
    </row>
    <row r="2931" ht="12.75">
      <c r="G2931" s="3"/>
    </row>
    <row r="2932" ht="12.75">
      <c r="G2932" s="3"/>
    </row>
    <row r="2933" ht="12.75">
      <c r="G2933" s="3"/>
    </row>
    <row r="2934" ht="12.75">
      <c r="G2934" s="3"/>
    </row>
    <row r="2935" ht="12.75">
      <c r="G2935" s="3"/>
    </row>
    <row r="2936" ht="12.75">
      <c r="G2936" s="3"/>
    </row>
    <row r="2937" ht="12.75">
      <c r="G2937" s="3"/>
    </row>
    <row r="2938" ht="12.75">
      <c r="G2938" s="3"/>
    </row>
    <row r="2939" ht="12.75">
      <c r="G2939" s="3"/>
    </row>
    <row r="2940" ht="12.75">
      <c r="G2940" s="3"/>
    </row>
    <row r="2941" ht="12.75">
      <c r="G2941" s="3"/>
    </row>
    <row r="2942" ht="12.75">
      <c r="G2942" s="3"/>
    </row>
    <row r="2943" ht="12.75">
      <c r="G2943" s="3"/>
    </row>
    <row r="2944" ht="12.75">
      <c r="G2944" s="3"/>
    </row>
    <row r="2945" ht="12.75">
      <c r="G2945" s="3"/>
    </row>
    <row r="2946" ht="12.75">
      <c r="G2946" s="3"/>
    </row>
    <row r="2947" ht="12.75">
      <c r="G2947" s="3"/>
    </row>
    <row r="2948" ht="12.75">
      <c r="G2948" s="3"/>
    </row>
    <row r="2949" ht="12.75">
      <c r="G2949" s="3"/>
    </row>
    <row r="2950" ht="12.75">
      <c r="G2950" s="3"/>
    </row>
    <row r="2951" ht="12.75">
      <c r="G2951" s="3"/>
    </row>
    <row r="2952" ht="12.75">
      <c r="G2952" s="3"/>
    </row>
    <row r="2953" ht="12.75">
      <c r="G2953" s="3"/>
    </row>
    <row r="2954" ht="12.75">
      <c r="G2954" s="3"/>
    </row>
    <row r="2955" ht="12.75">
      <c r="G2955" s="3"/>
    </row>
    <row r="2956" ht="12.75">
      <c r="G2956" s="3"/>
    </row>
    <row r="2957" ht="12.75">
      <c r="G2957" s="3"/>
    </row>
    <row r="2958" ht="12.75">
      <c r="G2958" s="3"/>
    </row>
    <row r="2959" ht="12.75">
      <c r="G2959" s="3"/>
    </row>
    <row r="2960" ht="12.75">
      <c r="G2960" s="3"/>
    </row>
    <row r="2961" ht="12.75">
      <c r="G2961" s="3"/>
    </row>
    <row r="2962" ht="12.75">
      <c r="G2962" s="3"/>
    </row>
    <row r="2963" ht="12.75">
      <c r="G2963" s="3"/>
    </row>
    <row r="2964" ht="12.75">
      <c r="G2964" s="3"/>
    </row>
    <row r="2965" ht="12.75">
      <c r="G2965" s="3"/>
    </row>
    <row r="2966" ht="12.75">
      <c r="G2966" s="3"/>
    </row>
    <row r="2967" ht="12.75">
      <c r="G2967" s="3"/>
    </row>
    <row r="2968" ht="12.75">
      <c r="G2968" s="3"/>
    </row>
    <row r="2969" ht="12.75">
      <c r="G2969" s="3"/>
    </row>
    <row r="2970" ht="12.75">
      <c r="G2970" s="3"/>
    </row>
    <row r="2971" ht="12.75">
      <c r="G2971" s="3"/>
    </row>
    <row r="2972" ht="12.75">
      <c r="G2972" s="3"/>
    </row>
    <row r="2973" ht="12.75">
      <c r="G2973" s="3"/>
    </row>
    <row r="2974" ht="12.75">
      <c r="G2974" s="3"/>
    </row>
    <row r="2975" ht="12.75">
      <c r="G2975" s="3"/>
    </row>
    <row r="2976" ht="12.75">
      <c r="G2976" s="3"/>
    </row>
    <row r="2977" ht="12.75">
      <c r="G2977" s="3"/>
    </row>
    <row r="2978" ht="12.75">
      <c r="G2978" s="3"/>
    </row>
    <row r="2979" ht="12.75">
      <c r="G2979" s="3"/>
    </row>
    <row r="2980" ht="12.75">
      <c r="G2980" s="3"/>
    </row>
    <row r="2981" ht="12.75">
      <c r="G2981" s="3"/>
    </row>
    <row r="2982" ht="12.75">
      <c r="G2982" s="3"/>
    </row>
    <row r="2983" ht="12.75">
      <c r="G2983" s="3"/>
    </row>
    <row r="2984" ht="12.75">
      <c r="G2984" s="3"/>
    </row>
    <row r="2985" ht="12.75">
      <c r="G2985" s="3"/>
    </row>
    <row r="2986" ht="12.75">
      <c r="G2986" s="3"/>
    </row>
    <row r="2987" ht="12.75">
      <c r="G2987" s="3"/>
    </row>
    <row r="2988" ht="12.75">
      <c r="G2988" s="3"/>
    </row>
    <row r="2989" ht="12.75">
      <c r="G2989" s="3"/>
    </row>
    <row r="2990" ht="12.75">
      <c r="G2990" s="3"/>
    </row>
    <row r="2991" ht="12.75">
      <c r="G2991" s="3"/>
    </row>
    <row r="2992" ht="12.75">
      <c r="G2992" s="3"/>
    </row>
    <row r="2993" ht="12.75">
      <c r="G2993" s="3"/>
    </row>
    <row r="2994" ht="12.75">
      <c r="G2994" s="3"/>
    </row>
    <row r="2995" ht="12.75">
      <c r="G2995" s="3"/>
    </row>
    <row r="2996" ht="12.75">
      <c r="G2996" s="3"/>
    </row>
    <row r="2997" ht="12.75">
      <c r="G2997" s="3"/>
    </row>
    <row r="2998" ht="12.75">
      <c r="G2998" s="3"/>
    </row>
    <row r="2999" ht="12.75">
      <c r="G2999" s="3"/>
    </row>
    <row r="3000" ht="12.75">
      <c r="G3000" s="3"/>
    </row>
  </sheetData>
  <sheetProtection password="DD72" sheet="1" selectLockedCells="1"/>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8" tint="0.39998000860214233"/>
  </sheetPr>
  <dimension ref="A1:C60"/>
  <sheetViews>
    <sheetView zoomScalePageLayoutView="0" workbookViewId="0" topLeftCell="A1">
      <selection activeCell="D1052" sqref="D1052"/>
    </sheetView>
  </sheetViews>
  <sheetFormatPr defaultColWidth="9.140625" defaultRowHeight="12.75"/>
  <cols>
    <col min="1" max="1" width="18.57421875" style="29" customWidth="1"/>
    <col min="2" max="2" width="65.7109375" style="29" customWidth="1"/>
    <col min="3" max="3" width="89.57421875" style="29" customWidth="1"/>
    <col min="4" max="16384" width="9.140625" style="29" customWidth="1"/>
  </cols>
  <sheetData>
    <row r="1" spans="1:3" ht="12.75">
      <c r="A1" s="19" t="s">
        <v>1047</v>
      </c>
      <c r="B1" s="19"/>
      <c r="C1" s="18"/>
    </row>
    <row r="2" spans="1:3" ht="12.75">
      <c r="A2" s="19" t="s">
        <v>1346</v>
      </c>
      <c r="B2" s="19" t="s">
        <v>1347</v>
      </c>
      <c r="C2" s="19" t="s">
        <v>2399</v>
      </c>
    </row>
    <row r="3" spans="1:3" ht="25.5">
      <c r="A3" s="20"/>
      <c r="B3" s="20" t="s">
        <v>1399</v>
      </c>
      <c r="C3" s="20" t="s">
        <v>2275</v>
      </c>
    </row>
    <row r="4" spans="1:3" ht="38.25">
      <c r="A4" s="23" t="s">
        <v>2400</v>
      </c>
      <c r="B4" s="21" t="s">
        <v>1351</v>
      </c>
      <c r="C4" s="21" t="s">
        <v>609</v>
      </c>
    </row>
    <row r="5" spans="1:3" ht="38.25">
      <c r="A5" s="23" t="s">
        <v>2394</v>
      </c>
      <c r="B5" s="21" t="s">
        <v>1352</v>
      </c>
      <c r="C5" s="21" t="s">
        <v>607</v>
      </c>
    </row>
    <row r="6" spans="1:3" ht="51">
      <c r="A6" s="23" t="s">
        <v>2583</v>
      </c>
      <c r="B6" s="21" t="s">
        <v>2584</v>
      </c>
      <c r="C6" s="21" t="s">
        <v>608</v>
      </c>
    </row>
    <row r="7" spans="1:3" ht="38.25">
      <c r="A7" s="23" t="s">
        <v>1461</v>
      </c>
      <c r="B7" s="21" t="s">
        <v>1353</v>
      </c>
      <c r="C7" s="21" t="s">
        <v>613</v>
      </c>
    </row>
    <row r="8" spans="1:3" ht="12.75">
      <c r="A8" s="23" t="s">
        <v>2401</v>
      </c>
      <c r="B8" s="21" t="s">
        <v>1354</v>
      </c>
      <c r="C8" s="21" t="s">
        <v>2402</v>
      </c>
    </row>
    <row r="9" spans="1:3" ht="51">
      <c r="A9" s="23" t="s">
        <v>1355</v>
      </c>
      <c r="B9" s="21" t="s">
        <v>610</v>
      </c>
      <c r="C9" s="21" t="s">
        <v>611</v>
      </c>
    </row>
    <row r="10" spans="1:3" ht="38.25">
      <c r="A10" s="52" t="s">
        <v>1858</v>
      </c>
      <c r="B10" s="21" t="s">
        <v>1356</v>
      </c>
      <c r="C10" s="21" t="s">
        <v>612</v>
      </c>
    </row>
    <row r="11" spans="1:3" ht="12.75">
      <c r="A11" s="52" t="s">
        <v>2403</v>
      </c>
      <c r="B11" s="22" t="s">
        <v>1357</v>
      </c>
      <c r="C11" s="21" t="s">
        <v>1358</v>
      </c>
    </row>
    <row r="12" spans="1:3" ht="38.25">
      <c r="A12" s="56"/>
      <c r="B12" s="22" t="s">
        <v>1359</v>
      </c>
      <c r="C12" s="21" t="s">
        <v>614</v>
      </c>
    </row>
    <row r="13" spans="1:3" ht="51">
      <c r="A13" s="56"/>
      <c r="B13" s="22" t="s">
        <v>1360</v>
      </c>
      <c r="C13" s="21" t="s">
        <v>615</v>
      </c>
    </row>
    <row r="14" spans="1:3" ht="51">
      <c r="A14" s="53"/>
      <c r="B14" s="22" t="s">
        <v>1361</v>
      </c>
      <c r="C14" s="21" t="s">
        <v>616</v>
      </c>
    </row>
    <row r="15" spans="1:3" ht="38.25">
      <c r="A15" s="53" t="s">
        <v>1362</v>
      </c>
      <c r="B15" s="21" t="s">
        <v>1609</v>
      </c>
      <c r="C15" s="21" t="s">
        <v>1610</v>
      </c>
    </row>
    <row r="16" spans="1:3" ht="12.75">
      <c r="A16" s="52" t="s">
        <v>2397</v>
      </c>
      <c r="B16" s="21" t="s">
        <v>1611</v>
      </c>
      <c r="C16" s="21" t="s">
        <v>1612</v>
      </c>
    </row>
    <row r="17" spans="1:3" ht="25.5">
      <c r="A17" s="56"/>
      <c r="B17" s="21" t="s">
        <v>1363</v>
      </c>
      <c r="C17" s="21" t="s">
        <v>1364</v>
      </c>
    </row>
    <row r="18" spans="1:3" ht="25.5">
      <c r="A18" s="56"/>
      <c r="B18" s="21" t="s">
        <v>1365</v>
      </c>
      <c r="C18" s="21" t="s">
        <v>1366</v>
      </c>
    </row>
    <row r="19" spans="1:3" ht="12.75">
      <c r="A19" s="52" t="s">
        <v>2398</v>
      </c>
      <c r="B19" s="21" t="s">
        <v>1613</v>
      </c>
      <c r="C19" s="114" t="s">
        <v>1367</v>
      </c>
    </row>
    <row r="20" spans="1:3" ht="25.5">
      <c r="A20" s="56"/>
      <c r="B20" s="23" t="s">
        <v>1620</v>
      </c>
      <c r="C20" s="114"/>
    </row>
    <row r="21" spans="1:3" ht="51">
      <c r="A21" s="56"/>
      <c r="B21" s="21" t="s">
        <v>1619</v>
      </c>
      <c r="C21" s="21" t="s">
        <v>1368</v>
      </c>
    </row>
    <row r="22" spans="1:3" ht="12.75">
      <c r="A22" s="52" t="s">
        <v>2268</v>
      </c>
      <c r="B22" s="21" t="s">
        <v>1614</v>
      </c>
      <c r="C22" s="21" t="s">
        <v>1615</v>
      </c>
    </row>
    <row r="23" spans="1:3" ht="38.25">
      <c r="A23" s="56"/>
      <c r="B23" s="23" t="s">
        <v>1369</v>
      </c>
      <c r="C23" s="23" t="s">
        <v>1370</v>
      </c>
    </row>
    <row r="24" spans="1:3" ht="12.75">
      <c r="A24" s="52" t="s">
        <v>2269</v>
      </c>
      <c r="B24" s="21" t="s">
        <v>1621</v>
      </c>
      <c r="C24" s="21" t="s">
        <v>1616</v>
      </c>
    </row>
    <row r="25" spans="1:3" ht="12.75">
      <c r="A25" s="56"/>
      <c r="B25" s="23" t="s">
        <v>1622</v>
      </c>
      <c r="C25" s="23" t="s">
        <v>1371</v>
      </c>
    </row>
    <row r="26" spans="1:3" ht="12.75">
      <c r="A26" s="52" t="s">
        <v>2270</v>
      </c>
      <c r="B26" s="21" t="s">
        <v>1617</v>
      </c>
      <c r="C26" s="21" t="s">
        <v>1618</v>
      </c>
    </row>
    <row r="27" spans="1:3" ht="25.5">
      <c r="A27" s="56"/>
      <c r="B27" s="23" t="s">
        <v>1372</v>
      </c>
      <c r="C27" s="23" t="s">
        <v>1373</v>
      </c>
    </row>
    <row r="28" spans="1:3" ht="12.75">
      <c r="A28" s="52" t="s">
        <v>2271</v>
      </c>
      <c r="B28" s="21" t="s">
        <v>1624</v>
      </c>
      <c r="C28" s="21" t="s">
        <v>1625</v>
      </c>
    </row>
    <row r="29" spans="1:3" ht="25.5">
      <c r="A29" s="56"/>
      <c r="B29" s="23" t="s">
        <v>1623</v>
      </c>
      <c r="C29" s="23" t="s">
        <v>1374</v>
      </c>
    </row>
    <row r="30" spans="1:3" ht="25.5">
      <c r="A30" s="52" t="s">
        <v>2272</v>
      </c>
      <c r="B30" s="21" t="s">
        <v>1626</v>
      </c>
      <c r="C30" s="21" t="s">
        <v>1627</v>
      </c>
    </row>
    <row r="31" spans="1:3" ht="25.5">
      <c r="A31" s="56"/>
      <c r="B31" s="23" t="s">
        <v>1375</v>
      </c>
      <c r="C31" s="23" t="s">
        <v>1376</v>
      </c>
    </row>
    <row r="32" spans="1:3" ht="12.75">
      <c r="A32" s="52" t="s">
        <v>2273</v>
      </c>
      <c r="B32" s="21" t="s">
        <v>1628</v>
      </c>
      <c r="C32" s="21" t="s">
        <v>1629</v>
      </c>
    </row>
    <row r="33" spans="1:3" ht="25.5">
      <c r="A33" s="56"/>
      <c r="B33" s="23" t="s">
        <v>1377</v>
      </c>
      <c r="C33" s="23" t="s">
        <v>1376</v>
      </c>
    </row>
    <row r="34" spans="1:3" ht="12.75">
      <c r="A34" s="52" t="s">
        <v>2274</v>
      </c>
      <c r="B34" s="22" t="s">
        <v>1630</v>
      </c>
      <c r="C34" s="21" t="s">
        <v>1631</v>
      </c>
    </row>
    <row r="35" spans="1:3" ht="12.75">
      <c r="A35" s="56"/>
      <c r="B35" s="24" t="s">
        <v>1378</v>
      </c>
      <c r="C35" s="25" t="s">
        <v>1379</v>
      </c>
    </row>
    <row r="36" spans="1:3" ht="25.5">
      <c r="A36" s="56"/>
      <c r="B36" s="26" t="s">
        <v>1380</v>
      </c>
      <c r="C36" s="23" t="s">
        <v>1381</v>
      </c>
    </row>
    <row r="37" spans="1:3" ht="12.75">
      <c r="A37" s="56"/>
      <c r="B37" s="26" t="s">
        <v>1382</v>
      </c>
      <c r="C37" s="23" t="s">
        <v>1383</v>
      </c>
    </row>
    <row r="38" spans="1:3" ht="12.75">
      <c r="A38" s="56"/>
      <c r="B38" s="22" t="s">
        <v>1384</v>
      </c>
      <c r="C38" s="21" t="s">
        <v>1385</v>
      </c>
    </row>
    <row r="39" spans="1:3" ht="25.5">
      <c r="A39" s="56"/>
      <c r="B39" s="24" t="s">
        <v>1386</v>
      </c>
      <c r="C39" s="25" t="s">
        <v>1387</v>
      </c>
    </row>
    <row r="40" spans="1:3" ht="12.75">
      <c r="A40" s="56"/>
      <c r="B40" s="26" t="s">
        <v>1632</v>
      </c>
      <c r="C40" s="23" t="s">
        <v>1388</v>
      </c>
    </row>
    <row r="41" spans="1:3" ht="12.75">
      <c r="A41" s="56"/>
      <c r="B41" s="26" t="s">
        <v>1633</v>
      </c>
      <c r="C41" s="23" t="s">
        <v>1389</v>
      </c>
    </row>
    <row r="42" spans="1:3" ht="12.75">
      <c r="A42" s="56"/>
      <c r="B42" s="26" t="s">
        <v>1634</v>
      </c>
      <c r="C42" s="23" t="s">
        <v>1390</v>
      </c>
    </row>
    <row r="43" spans="1:3" ht="12.75">
      <c r="A43" s="56"/>
      <c r="B43" s="26" t="s">
        <v>1636</v>
      </c>
      <c r="C43" s="23" t="s">
        <v>1391</v>
      </c>
    </row>
    <row r="44" spans="1:3" ht="12.75">
      <c r="A44" s="56"/>
      <c r="B44" s="26" t="s">
        <v>1635</v>
      </c>
      <c r="C44" s="23" t="s">
        <v>1392</v>
      </c>
    </row>
    <row r="45" spans="1:3" ht="12.75">
      <c r="A45" s="56"/>
      <c r="B45" s="26" t="s">
        <v>1637</v>
      </c>
      <c r="C45" s="23" t="s">
        <v>1393</v>
      </c>
    </row>
    <row r="46" spans="1:3" ht="12.75">
      <c r="A46" s="56"/>
      <c r="B46" s="26" t="s">
        <v>1638</v>
      </c>
      <c r="C46" s="23" t="s">
        <v>1394</v>
      </c>
    </row>
    <row r="47" spans="1:3" ht="25.5">
      <c r="A47" s="56"/>
      <c r="B47" s="26" t="s">
        <v>1639</v>
      </c>
      <c r="C47" s="23" t="s">
        <v>1395</v>
      </c>
    </row>
    <row r="48" spans="1:3" ht="12.75">
      <c r="A48" s="56"/>
      <c r="B48" s="26" t="s">
        <v>1640</v>
      </c>
      <c r="C48" s="23" t="s">
        <v>1396</v>
      </c>
    </row>
    <row r="49" spans="1:3" ht="12.75">
      <c r="A49" s="56"/>
      <c r="B49" s="26" t="s">
        <v>1641</v>
      </c>
      <c r="C49" s="23" t="s">
        <v>1397</v>
      </c>
    </row>
    <row r="50" spans="1:3" ht="12.75">
      <c r="A50" s="53"/>
      <c r="B50" s="26" t="s">
        <v>1642</v>
      </c>
      <c r="C50" s="23" t="s">
        <v>1398</v>
      </c>
    </row>
    <row r="51" spans="2:3" ht="12.75">
      <c r="B51" s="27"/>
      <c r="C51" s="27"/>
    </row>
    <row r="52" spans="2:3" ht="12.75">
      <c r="B52" s="27"/>
      <c r="C52" s="27"/>
    </row>
    <row r="53" spans="2:3" ht="12.75">
      <c r="B53" s="27"/>
      <c r="C53" s="27"/>
    </row>
    <row r="54" spans="2:3" ht="12.75">
      <c r="B54" s="27"/>
      <c r="C54" s="27"/>
    </row>
    <row r="55" spans="2:3" ht="12.75">
      <c r="B55" s="27"/>
      <c r="C55" s="27"/>
    </row>
    <row r="56" spans="2:3" ht="12.75">
      <c r="B56" s="27"/>
      <c r="C56" s="27"/>
    </row>
    <row r="60" spans="1:3" ht="12.75">
      <c r="A60" s="28"/>
      <c r="B60" s="28"/>
      <c r="C60" s="28"/>
    </row>
  </sheetData>
  <sheetProtection/>
  <mergeCells count="1">
    <mergeCell ref="C19:C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1:L29"/>
  <sheetViews>
    <sheetView zoomScale="90" zoomScaleNormal="90" zoomScalePageLayoutView="0" workbookViewId="0" topLeftCell="A1">
      <pane ySplit="1" topLeftCell="A2" activePane="bottomLeft" state="frozen"/>
      <selection pane="topLeft" activeCell="D1052" sqref="D1052"/>
      <selection pane="bottomLeft" activeCell="A2" sqref="A2"/>
    </sheetView>
  </sheetViews>
  <sheetFormatPr defaultColWidth="9.140625" defaultRowHeight="12.75"/>
  <cols>
    <col min="1" max="1" width="5.28125" style="3" customWidth="1"/>
    <col min="2" max="2" width="11.7109375" style="3" customWidth="1"/>
    <col min="3" max="3" width="27.421875" style="5" customWidth="1"/>
    <col min="4" max="4" width="11.28125" style="3" customWidth="1"/>
    <col min="5" max="5" width="10.00390625" style="3" customWidth="1"/>
    <col min="6" max="6" width="17.140625" style="3" customWidth="1"/>
    <col min="7" max="7" width="15.28125" style="3" customWidth="1"/>
    <col min="8" max="8" width="9.140625" style="3" customWidth="1"/>
    <col min="9" max="9" width="9.7109375" style="3" customWidth="1"/>
    <col min="10" max="10" width="13.28125" style="3" customWidth="1"/>
    <col min="11" max="11" width="9.140625" style="3" customWidth="1"/>
    <col min="12" max="12" width="31.8515625" style="3" customWidth="1"/>
    <col min="13" max="16384" width="9.140625" style="3" customWidth="1"/>
  </cols>
  <sheetData>
    <row r="1" spans="1:12" ht="12.75">
      <c r="A1" s="17" t="s">
        <v>2834</v>
      </c>
      <c r="B1" s="17" t="s">
        <v>2393</v>
      </c>
      <c r="C1" s="16" t="s">
        <v>2394</v>
      </c>
      <c r="D1" s="11" t="s">
        <v>2835</v>
      </c>
      <c r="E1" s="11" t="s">
        <v>2836</v>
      </c>
      <c r="F1" s="11" t="s">
        <v>2837</v>
      </c>
      <c r="G1" s="11" t="s">
        <v>2838</v>
      </c>
      <c r="H1" s="11" t="s">
        <v>2842</v>
      </c>
      <c r="I1" s="11" t="s">
        <v>2841</v>
      </c>
      <c r="J1" s="11" t="s">
        <v>2839</v>
      </c>
      <c r="K1" s="11" t="s">
        <v>2840</v>
      </c>
      <c r="L1" s="17" t="s">
        <v>1048</v>
      </c>
    </row>
    <row r="2" spans="1:12" ht="12.75">
      <c r="A2" s="70" t="s">
        <v>1569</v>
      </c>
      <c r="B2" s="108" t="s">
        <v>2206</v>
      </c>
      <c r="C2" s="60" t="str">
        <f>IF(ISERROR(MATCH(B2,sites2013!$A$2:$A$172,0)),"",INDEX(sites2013!$B$2:$B$172,MATCH(B2,sites2013!$A$2:$A$172,0)))</f>
        <v>Kalogria (Metochi) lagoon</v>
      </c>
      <c r="D2" s="70" t="s">
        <v>2466</v>
      </c>
      <c r="E2" s="70" t="s">
        <v>1570</v>
      </c>
      <c r="F2" s="6"/>
      <c r="G2" s="112" t="s">
        <v>1571</v>
      </c>
      <c r="H2" s="6">
        <v>4209744.18941</v>
      </c>
      <c r="I2" s="6">
        <v>262804.089018</v>
      </c>
      <c r="J2" s="113" t="s">
        <v>1572</v>
      </c>
      <c r="K2" s="70" t="s">
        <v>1573</v>
      </c>
      <c r="L2" s="6"/>
    </row>
    <row r="3" spans="1:12" ht="12.75">
      <c r="A3" s="6"/>
      <c r="B3" s="6"/>
      <c r="C3" s="60">
        <f>IF(ISERROR(MATCH(B3,sites2013!$A$2:$A$172,0)),"",INDEX(sites2013!$B$2:$B$172,MATCH(B3,sites2013!$A$2:$A$172,0)))</f>
      </c>
      <c r="D3" s="6"/>
      <c r="E3" s="6"/>
      <c r="F3" s="6"/>
      <c r="G3" s="6"/>
      <c r="H3" s="6"/>
      <c r="I3" s="6"/>
      <c r="J3" s="6"/>
      <c r="K3" s="6"/>
      <c r="L3" s="6"/>
    </row>
    <row r="4" spans="1:12" ht="12.75">
      <c r="A4" s="6"/>
      <c r="B4" s="6"/>
      <c r="C4" s="60">
        <f>IF(ISERROR(MATCH(B4,sites2013!$A$2:$A$172,0)),"",INDEX(sites2013!$B$2:$B$172,MATCH(B4,sites2013!$A$2:$A$172,0)))</f>
      </c>
      <c r="D4" s="6"/>
      <c r="E4" s="6"/>
      <c r="F4" s="6"/>
      <c r="G4" s="6"/>
      <c r="H4" s="6"/>
      <c r="I4" s="6"/>
      <c r="J4" s="6"/>
      <c r="K4" s="6"/>
      <c r="L4" s="6"/>
    </row>
    <row r="5" spans="1:12" ht="12.75">
      <c r="A5" s="6"/>
      <c r="B5" s="6"/>
      <c r="C5" s="60">
        <f>IF(ISERROR(MATCH(B5,sites2013!$A$2:$A$172,0)),"",INDEX(sites2013!$B$2:$B$172,MATCH(B5,sites2013!$A$2:$A$172,0)))</f>
      </c>
      <c r="D5" s="6"/>
      <c r="E5" s="6"/>
      <c r="F5" s="6"/>
      <c r="G5" s="6"/>
      <c r="H5" s="6"/>
      <c r="I5" s="6"/>
      <c r="J5" s="6"/>
      <c r="K5" s="6"/>
      <c r="L5" s="6"/>
    </row>
    <row r="6" spans="1:12" ht="12.75">
      <c r="A6" s="6"/>
      <c r="B6" s="6"/>
      <c r="C6" s="60">
        <f>IF(ISERROR(MATCH(B6,sites2013!$A$2:$A$172,0)),"",INDEX(sites2013!$B$2:$B$172,MATCH(B6,sites2013!$A$2:$A$172,0)))</f>
      </c>
      <c r="D6" s="6"/>
      <c r="E6" s="6"/>
      <c r="F6" s="6"/>
      <c r="G6" s="6"/>
      <c r="H6" s="6"/>
      <c r="I6" s="6"/>
      <c r="J6" s="6"/>
      <c r="K6" s="6"/>
      <c r="L6" s="6"/>
    </row>
    <row r="7" spans="1:12" ht="12.75">
      <c r="A7" s="6"/>
      <c r="B7" s="6"/>
      <c r="C7" s="60">
        <f>IF(ISERROR(MATCH(B7,sites2013!$A$2:$A$172,0)),"",INDEX(sites2013!$B$2:$B$172,MATCH(B7,sites2013!$A$2:$A$172,0)))</f>
      </c>
      <c r="D7" s="6"/>
      <c r="E7" s="6"/>
      <c r="F7" s="6"/>
      <c r="G7" s="6"/>
      <c r="H7" s="6"/>
      <c r="I7" s="6"/>
      <c r="J7" s="6"/>
      <c r="K7" s="6"/>
      <c r="L7" s="6"/>
    </row>
    <row r="8" spans="1:12" ht="12.75">
      <c r="A8" s="6"/>
      <c r="B8" s="6"/>
      <c r="C8" s="60">
        <f>IF(ISERROR(MATCH(B8,sites2013!$A$2:$A$172,0)),"",INDEX(sites2013!$B$2:$B$172,MATCH(B8,sites2013!$A$2:$A$172,0)))</f>
      </c>
      <c r="D8" s="6"/>
      <c r="E8" s="6"/>
      <c r="F8" s="6"/>
      <c r="G8" s="6"/>
      <c r="H8" s="6"/>
      <c r="I8" s="6"/>
      <c r="J8" s="6"/>
      <c r="K8" s="6"/>
      <c r="L8" s="6"/>
    </row>
    <row r="9" spans="1:12" ht="12.75">
      <c r="A9" s="6"/>
      <c r="B9" s="6"/>
      <c r="C9" s="60">
        <f>IF(ISERROR(MATCH(B9,sites2013!$A$2:$A$172,0)),"",INDEX(sites2013!$B$2:$B$172,MATCH(B9,sites2013!$A$2:$A$172,0)))</f>
      </c>
      <c r="D9" s="6"/>
      <c r="E9" s="6"/>
      <c r="F9" s="6"/>
      <c r="G9" s="6"/>
      <c r="H9" s="6"/>
      <c r="I9" s="6"/>
      <c r="J9" s="6"/>
      <c r="K9" s="6"/>
      <c r="L9" s="6"/>
    </row>
    <row r="10" spans="1:12" ht="12.75">
      <c r="A10" s="6"/>
      <c r="B10" s="6"/>
      <c r="C10" s="60">
        <f>IF(ISERROR(MATCH(B10,sites2013!$A$2:$A$172,0)),"",INDEX(sites2013!$B$2:$B$172,MATCH(B10,sites2013!$A$2:$A$172,0)))</f>
      </c>
      <c r="D10" s="6"/>
      <c r="E10" s="6"/>
      <c r="F10" s="6"/>
      <c r="G10" s="6"/>
      <c r="H10" s="6"/>
      <c r="I10" s="6"/>
      <c r="J10" s="6"/>
      <c r="K10" s="6"/>
      <c r="L10" s="6"/>
    </row>
    <row r="11" spans="1:12" ht="12.75">
      <c r="A11" s="6"/>
      <c r="B11" s="6"/>
      <c r="C11" s="60">
        <f>IF(ISERROR(MATCH(B11,sites2013!$A$2:$A$172,0)),"",INDEX(sites2013!$B$2:$B$172,MATCH(B11,sites2013!$A$2:$A$172,0)))</f>
      </c>
      <c r="D11" s="6"/>
      <c r="E11" s="6"/>
      <c r="F11" s="6"/>
      <c r="G11" s="6"/>
      <c r="H11" s="6"/>
      <c r="I11" s="6"/>
      <c r="J11" s="6"/>
      <c r="K11" s="6"/>
      <c r="L11" s="6"/>
    </row>
    <row r="12" spans="1:12" ht="12.75">
      <c r="A12" s="6"/>
      <c r="B12" s="6"/>
      <c r="C12" s="60">
        <f>IF(ISERROR(MATCH(B12,sites2013!$A$2:$A$172,0)),"",INDEX(sites2013!$B$2:$B$172,MATCH(B12,sites2013!$A$2:$A$172,0)))</f>
      </c>
      <c r="D12" s="6"/>
      <c r="E12" s="6"/>
      <c r="F12" s="6"/>
      <c r="G12" s="6"/>
      <c r="H12" s="6"/>
      <c r="I12" s="6"/>
      <c r="J12" s="6"/>
      <c r="K12" s="6"/>
      <c r="L12" s="6"/>
    </row>
    <row r="13" spans="1:12" ht="12.75">
      <c r="A13" s="6"/>
      <c r="B13" s="6"/>
      <c r="C13" s="60">
        <f>IF(ISERROR(MATCH(B13,sites2013!$A$2:$A$172,0)),"",INDEX(sites2013!$B$2:$B$172,MATCH(B13,sites2013!$A$2:$A$172,0)))</f>
      </c>
      <c r="D13" s="6"/>
      <c r="E13" s="6"/>
      <c r="F13" s="6"/>
      <c r="G13" s="6"/>
      <c r="H13" s="6"/>
      <c r="I13" s="6"/>
      <c r="J13" s="6"/>
      <c r="K13" s="6"/>
      <c r="L13" s="6"/>
    </row>
    <row r="14" spans="1:12" ht="12.75">
      <c r="A14" s="6"/>
      <c r="B14" s="6"/>
      <c r="C14" s="60">
        <f>IF(ISERROR(MATCH(B14,sites2013!$A$2:$A$172,0)),"",INDEX(sites2013!$B$2:$B$172,MATCH(B14,sites2013!$A$2:$A$172,0)))</f>
      </c>
      <c r="D14" s="6"/>
      <c r="E14" s="6"/>
      <c r="F14" s="6"/>
      <c r="G14" s="6"/>
      <c r="H14" s="6"/>
      <c r="I14" s="6"/>
      <c r="J14" s="6"/>
      <c r="K14" s="6"/>
      <c r="L14" s="6"/>
    </row>
    <row r="15" spans="1:12" ht="12.75">
      <c r="A15" s="6"/>
      <c r="B15" s="6"/>
      <c r="C15" s="60">
        <f>IF(ISERROR(MATCH(B15,sites2013!$A$2:$A$172,0)),"",INDEX(sites2013!$B$2:$B$172,MATCH(B15,sites2013!$A$2:$A$172,0)))</f>
      </c>
      <c r="D15" s="6"/>
      <c r="E15" s="6"/>
      <c r="F15" s="6"/>
      <c r="G15" s="6"/>
      <c r="H15" s="6"/>
      <c r="I15" s="6"/>
      <c r="J15" s="6"/>
      <c r="K15" s="6"/>
      <c r="L15" s="6"/>
    </row>
    <row r="16" spans="1:12" ht="12.75">
      <c r="A16" s="6"/>
      <c r="B16" s="6"/>
      <c r="C16" s="60">
        <f>IF(ISERROR(MATCH(B16,sites2013!$A$2:$A$172,0)),"",INDEX(sites2013!$B$2:$B$172,MATCH(B16,sites2013!$A$2:$A$172,0)))</f>
      </c>
      <c r="D16" s="6"/>
      <c r="E16" s="6"/>
      <c r="F16" s="6"/>
      <c r="G16" s="6"/>
      <c r="H16" s="6"/>
      <c r="I16" s="6"/>
      <c r="J16" s="6"/>
      <c r="K16" s="6"/>
      <c r="L16" s="6"/>
    </row>
    <row r="17" spans="1:12" ht="12.75">
      <c r="A17" s="6"/>
      <c r="B17" s="6"/>
      <c r="C17" s="60">
        <f>IF(ISERROR(MATCH(B17,sites2013!$A$2:$A$172,0)),"",INDEX(sites2013!$B$2:$B$172,MATCH(B17,sites2013!$A$2:$A$172,0)))</f>
      </c>
      <c r="D17" s="6"/>
      <c r="E17" s="6"/>
      <c r="F17" s="6"/>
      <c r="G17" s="6"/>
      <c r="H17" s="6"/>
      <c r="I17" s="6"/>
      <c r="J17" s="6"/>
      <c r="K17" s="6"/>
      <c r="L17" s="6"/>
    </row>
    <row r="18" spans="1:12" ht="12.75">
      <c r="A18" s="6"/>
      <c r="B18" s="6"/>
      <c r="C18" s="60">
        <f>IF(ISERROR(MATCH(B18,sites2013!$A$2:$A$172,0)),"",INDEX(sites2013!$B$2:$B$172,MATCH(B18,sites2013!$A$2:$A$172,0)))</f>
      </c>
      <c r="D18" s="6"/>
      <c r="E18" s="6"/>
      <c r="F18" s="6"/>
      <c r="G18" s="6"/>
      <c r="H18" s="6"/>
      <c r="I18" s="6"/>
      <c r="J18" s="6"/>
      <c r="K18" s="6"/>
      <c r="L18" s="6"/>
    </row>
    <row r="19" spans="1:12" ht="12.75">
      <c r="A19" s="6"/>
      <c r="B19" s="6"/>
      <c r="C19" s="60">
        <f>IF(ISERROR(MATCH(B19,sites2013!$A$2:$A$172,0)),"",INDEX(sites2013!$B$2:$B$172,MATCH(B19,sites2013!$A$2:$A$172,0)))</f>
      </c>
      <c r="D19" s="6"/>
      <c r="E19" s="6"/>
      <c r="F19" s="6"/>
      <c r="G19" s="6"/>
      <c r="H19" s="6"/>
      <c r="I19" s="6"/>
      <c r="J19" s="6"/>
      <c r="K19" s="6"/>
      <c r="L19" s="6"/>
    </row>
    <row r="20" spans="1:12" ht="12.75">
      <c r="A20" s="6"/>
      <c r="B20" s="6"/>
      <c r="C20" s="60">
        <f>IF(ISERROR(MATCH(B20,sites2013!$A$2:$A$172,0)),"",INDEX(sites2013!$B$2:$B$172,MATCH(B20,sites2013!$A$2:$A$172,0)))</f>
      </c>
      <c r="D20" s="6"/>
      <c r="E20" s="6"/>
      <c r="F20" s="6"/>
      <c r="G20" s="6"/>
      <c r="H20" s="6"/>
      <c r="I20" s="6"/>
      <c r="J20" s="6"/>
      <c r="K20" s="6"/>
      <c r="L20" s="6"/>
    </row>
    <row r="21" spans="1:12" ht="12.75">
      <c r="A21" s="6"/>
      <c r="B21" s="6"/>
      <c r="C21" s="60">
        <f>IF(ISERROR(MATCH(B21,sites2013!$A$2:$A$172,0)),"",INDEX(sites2013!$B$2:$B$172,MATCH(B21,sites2013!$A$2:$A$172,0)))</f>
      </c>
      <c r="D21" s="6"/>
      <c r="E21" s="6"/>
      <c r="F21" s="6"/>
      <c r="G21" s="6"/>
      <c r="H21" s="6"/>
      <c r="I21" s="6"/>
      <c r="J21" s="6"/>
      <c r="K21" s="6"/>
      <c r="L21" s="6"/>
    </row>
    <row r="22" spans="1:12" ht="12.75">
      <c r="A22" s="6"/>
      <c r="B22" s="6"/>
      <c r="C22" s="60">
        <f>IF(ISERROR(MATCH(B22,sites2013!$A$2:$A$172,0)),"",INDEX(sites2013!$B$2:$B$172,MATCH(B22,sites2013!$A$2:$A$172,0)))</f>
      </c>
      <c r="D22" s="6"/>
      <c r="E22" s="6"/>
      <c r="F22" s="6"/>
      <c r="G22" s="6"/>
      <c r="H22" s="6"/>
      <c r="I22" s="6"/>
      <c r="J22" s="6"/>
      <c r="K22" s="6"/>
      <c r="L22" s="6"/>
    </row>
    <row r="23" spans="1:12" ht="12.75">
      <c r="A23" s="6"/>
      <c r="B23" s="61"/>
      <c r="C23" s="60">
        <f>IF(ISERROR(MATCH(B23,sites2013!$A$2:$A$172,0)),"",INDEX(sites2013!$B$2:$B$172,MATCH(B23,sites2013!$A$2:$A$172,0)))</f>
      </c>
      <c r="D23" s="6"/>
      <c r="E23" s="6"/>
      <c r="F23" s="6"/>
      <c r="G23" s="6"/>
      <c r="H23" s="6"/>
      <c r="I23" s="6"/>
      <c r="J23" s="6"/>
      <c r="K23" s="6"/>
      <c r="L23" s="6"/>
    </row>
    <row r="24" spans="1:12" ht="12.75">
      <c r="A24" s="6"/>
      <c r="B24" s="61"/>
      <c r="C24" s="60">
        <f>IF(ISERROR(MATCH(B24,sites2013!$A$2:$A$172,0)),"",INDEX(sites2013!$B$2:$B$172,MATCH(B24,sites2013!$A$2:$A$172,0)))</f>
      </c>
      <c r="D24" s="6"/>
      <c r="E24" s="6"/>
      <c r="F24" s="6"/>
      <c r="G24" s="6"/>
      <c r="H24" s="6"/>
      <c r="I24" s="6"/>
      <c r="J24" s="6"/>
      <c r="K24" s="6"/>
      <c r="L24" s="6"/>
    </row>
    <row r="25" spans="1:12" ht="12.75">
      <c r="A25" s="6"/>
      <c r="B25" s="61"/>
      <c r="C25" s="60">
        <f>IF(ISERROR(MATCH(B25,sites2013!$A$2:$A$172,0)),"",INDEX(sites2013!$B$2:$B$172,MATCH(B25,sites2013!$A$2:$A$172,0)))</f>
      </c>
      <c r="D25" s="6"/>
      <c r="E25" s="6"/>
      <c r="F25" s="6"/>
      <c r="G25" s="6"/>
      <c r="H25" s="6"/>
      <c r="I25" s="6"/>
      <c r="J25" s="6"/>
      <c r="K25" s="6"/>
      <c r="L25" s="6"/>
    </row>
    <row r="26" spans="1:12" ht="12.75">
      <c r="A26" s="6"/>
      <c r="B26" s="61"/>
      <c r="C26" s="60">
        <f>IF(ISERROR(MATCH(B26,sites2013!$A$2:$A$172,0)),"",INDEX(sites2013!$B$2:$B$172,MATCH(B26,sites2013!$A$2:$A$172,0)))</f>
      </c>
      <c r="D26" s="6"/>
      <c r="E26" s="6"/>
      <c r="F26" s="6"/>
      <c r="G26" s="6"/>
      <c r="H26" s="6"/>
      <c r="I26" s="6"/>
      <c r="J26" s="6"/>
      <c r="K26" s="6"/>
      <c r="L26" s="6"/>
    </row>
    <row r="27" spans="1:12" ht="12.75">
      <c r="A27" s="6"/>
      <c r="B27" s="61"/>
      <c r="C27" s="60">
        <f>IF(ISERROR(MATCH(B27,sites2013!$A$2:$A$172,0)),"",INDEX(sites2013!$B$2:$B$172,MATCH(B27,sites2013!$A$2:$A$172,0)))</f>
      </c>
      <c r="D27" s="6"/>
      <c r="E27" s="6"/>
      <c r="F27" s="6"/>
      <c r="G27" s="6"/>
      <c r="H27" s="6"/>
      <c r="I27" s="6"/>
      <c r="J27" s="6"/>
      <c r="K27" s="6"/>
      <c r="L27" s="6"/>
    </row>
    <row r="28" spans="1:12" ht="12.75">
      <c r="A28" s="6"/>
      <c r="B28" s="61"/>
      <c r="C28" s="60">
        <f>IF(ISERROR(MATCH(B28,sites2013!$A$2:$A$172,0)),"",INDEX(sites2013!$B$2:$B$172,MATCH(B28,sites2013!$A$2:$A$172,0)))</f>
      </c>
      <c r="D28" s="6"/>
      <c r="E28" s="6"/>
      <c r="F28" s="6"/>
      <c r="G28" s="6"/>
      <c r="H28" s="6"/>
      <c r="I28" s="6"/>
      <c r="J28" s="6"/>
      <c r="K28" s="6"/>
      <c r="L28" s="6"/>
    </row>
    <row r="29" spans="1:12" ht="12.75">
      <c r="A29" s="6"/>
      <c r="B29" s="61"/>
      <c r="C29" s="60">
        <f>IF(ISERROR(MATCH(B29,sites2013!$A$2:$A$172,0)),"",INDEX(sites2013!$B$2:$B$172,MATCH(B29,sites2013!$A$2:$A$172,0)))</f>
      </c>
      <c r="D29" s="6"/>
      <c r="E29" s="6"/>
      <c r="F29" s="6"/>
      <c r="G29" s="6"/>
      <c r="H29" s="6"/>
      <c r="I29" s="6"/>
      <c r="J29" s="6"/>
      <c r="K29" s="6"/>
      <c r="L29" s="6"/>
    </row>
  </sheetData>
  <sheetProtection password="DD72" sheet="1" selectLockedCells="1"/>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8" tint="0.39998000860214233"/>
  </sheetPr>
  <dimension ref="A1:C19"/>
  <sheetViews>
    <sheetView zoomScalePageLayoutView="0" workbookViewId="0" topLeftCell="A1">
      <selection activeCell="D1052" sqref="D1052"/>
    </sheetView>
  </sheetViews>
  <sheetFormatPr defaultColWidth="16.28125" defaultRowHeight="12.75"/>
  <cols>
    <col min="1" max="1" width="16.140625" style="1" customWidth="1"/>
    <col min="2" max="2" width="71.57421875" style="1" customWidth="1"/>
    <col min="3" max="3" width="75.7109375" style="1" customWidth="1"/>
    <col min="4" max="16384" width="16.28125" style="1" customWidth="1"/>
  </cols>
  <sheetData>
    <row r="1" spans="1:3" ht="25.5">
      <c r="A1" s="19" t="s">
        <v>2574</v>
      </c>
      <c r="B1" s="19" t="s">
        <v>1347</v>
      </c>
      <c r="C1" s="19" t="s">
        <v>2399</v>
      </c>
    </row>
    <row r="2" spans="1:3" s="29" customFormat="1" ht="25.5">
      <c r="A2" s="20"/>
      <c r="B2" s="20" t="s">
        <v>1399</v>
      </c>
      <c r="C2" s="20" t="s">
        <v>2275</v>
      </c>
    </row>
    <row r="3" spans="1:3" s="57" customFormat="1" ht="42" customHeight="1">
      <c r="A3" s="21"/>
      <c r="B3" s="59" t="s">
        <v>2578</v>
      </c>
      <c r="C3" s="59" t="s">
        <v>2575</v>
      </c>
    </row>
    <row r="4" spans="1:3" ht="25.5">
      <c r="A4" s="56" t="s">
        <v>2579</v>
      </c>
      <c r="B4" s="58" t="s">
        <v>2552</v>
      </c>
      <c r="C4" s="58" t="s">
        <v>2576</v>
      </c>
    </row>
    <row r="5" spans="1:3" ht="38.25">
      <c r="A5" s="52" t="s">
        <v>2400</v>
      </c>
      <c r="B5" s="22" t="s">
        <v>2553</v>
      </c>
      <c r="C5" s="21" t="s">
        <v>2554</v>
      </c>
    </row>
    <row r="6" spans="1:3" ht="38.25">
      <c r="A6" s="53"/>
      <c r="B6" s="22" t="s">
        <v>2555</v>
      </c>
      <c r="C6" s="21" t="s">
        <v>2556</v>
      </c>
    </row>
    <row r="7" spans="1:3" ht="66" customHeight="1">
      <c r="A7" s="53" t="s">
        <v>2580</v>
      </c>
      <c r="B7" s="21" t="s">
        <v>2577</v>
      </c>
      <c r="C7" s="21" t="s">
        <v>2557</v>
      </c>
    </row>
    <row r="8" spans="1:3" ht="12.75">
      <c r="A8" s="23" t="s">
        <v>2581</v>
      </c>
      <c r="B8" s="21" t="s">
        <v>2558</v>
      </c>
      <c r="C8" s="54" t="s">
        <v>2559</v>
      </c>
    </row>
    <row r="9" spans="1:3" ht="12.75">
      <c r="A9" s="23" t="s">
        <v>2582</v>
      </c>
      <c r="B9" s="21" t="s">
        <v>2560</v>
      </c>
      <c r="C9" s="54" t="s">
        <v>2561</v>
      </c>
    </row>
    <row r="10" spans="1:3" ht="76.5">
      <c r="A10" s="23" t="s">
        <v>2837</v>
      </c>
      <c r="B10" s="21" t="s">
        <v>2562</v>
      </c>
      <c r="C10" s="21" t="s">
        <v>2563</v>
      </c>
    </row>
    <row r="11" spans="1:3" ht="25.5">
      <c r="A11" s="23" t="s">
        <v>2838</v>
      </c>
      <c r="B11" s="21" t="s">
        <v>2564</v>
      </c>
      <c r="C11" s="54" t="s">
        <v>2565</v>
      </c>
    </row>
    <row r="12" spans="1:3" ht="12.75">
      <c r="A12" s="23" t="s">
        <v>2842</v>
      </c>
      <c r="B12" s="54" t="s">
        <v>2566</v>
      </c>
      <c r="C12" s="54" t="s">
        <v>2567</v>
      </c>
    </row>
    <row r="13" spans="1:3" ht="12.75">
      <c r="A13" s="23" t="s">
        <v>2841</v>
      </c>
      <c r="B13" s="54" t="s">
        <v>2568</v>
      </c>
      <c r="C13" s="54" t="s">
        <v>2569</v>
      </c>
    </row>
    <row r="14" spans="1:3" ht="25.5">
      <c r="A14" s="23" t="s">
        <v>2839</v>
      </c>
      <c r="B14" s="21" t="s">
        <v>2570</v>
      </c>
      <c r="C14" s="54" t="s">
        <v>2571</v>
      </c>
    </row>
    <row r="15" spans="1:3" ht="25.5">
      <c r="A15" s="23" t="s">
        <v>2840</v>
      </c>
      <c r="B15" s="21" t="s">
        <v>2572</v>
      </c>
      <c r="C15" s="54" t="s">
        <v>2573</v>
      </c>
    </row>
    <row r="16" spans="1:3" ht="12.75">
      <c r="A16" s="55"/>
      <c r="B16" s="55"/>
      <c r="C16" s="55"/>
    </row>
    <row r="17" spans="1:3" ht="12.75">
      <c r="A17" s="55"/>
      <c r="B17" s="55"/>
      <c r="C17" s="55"/>
    </row>
    <row r="19" ht="12.75">
      <c r="B19"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1:O30"/>
  <sheetViews>
    <sheetView zoomScale="90" zoomScaleNormal="90" zoomScalePageLayoutView="0" workbookViewId="0" topLeftCell="A1">
      <pane ySplit="1" topLeftCell="A2" activePane="bottomLeft" state="frozen"/>
      <selection pane="topLeft" activeCell="D1052" sqref="D1052"/>
      <selection pane="bottomLeft" activeCell="A2" sqref="A2"/>
    </sheetView>
  </sheetViews>
  <sheetFormatPr defaultColWidth="9.140625" defaultRowHeight="12.75"/>
  <cols>
    <col min="1" max="1" width="12.00390625" style="3" customWidth="1"/>
    <col min="2" max="4" width="26.421875" style="5" customWidth="1"/>
    <col min="5" max="5" width="9.140625" style="3" customWidth="1"/>
    <col min="6" max="6" width="8.140625" style="3" customWidth="1"/>
    <col min="7" max="7" width="9.57421875" style="3" customWidth="1"/>
    <col min="8" max="8" width="9.28125" style="3" customWidth="1"/>
    <col min="9" max="9" width="9.140625" style="3" customWidth="1"/>
    <col min="10" max="10" width="10.8515625" style="3" customWidth="1"/>
    <col min="11" max="11" width="11.28125" style="3" customWidth="1"/>
    <col min="12" max="12" width="10.28125" style="3" customWidth="1"/>
    <col min="13" max="13" width="9.140625" style="3" customWidth="1"/>
    <col min="14" max="14" width="10.00390625" style="3" customWidth="1"/>
    <col min="15" max="15" width="12.28125" style="3" customWidth="1"/>
    <col min="16" max="16384" width="9.140625" style="3" customWidth="1"/>
  </cols>
  <sheetData>
    <row r="1" spans="1:15" ht="12.75">
      <c r="A1" s="17" t="s">
        <v>2393</v>
      </c>
      <c r="B1" s="16" t="s">
        <v>2394</v>
      </c>
      <c r="C1" s="17" t="s">
        <v>1460</v>
      </c>
      <c r="D1" s="16" t="s">
        <v>1461</v>
      </c>
      <c r="E1" s="11" t="s">
        <v>2343</v>
      </c>
      <c r="F1" s="11" t="s">
        <v>2344</v>
      </c>
      <c r="G1" s="11" t="s">
        <v>2345</v>
      </c>
      <c r="H1" s="11" t="s">
        <v>2346</v>
      </c>
      <c r="I1" s="11" t="s">
        <v>2347</v>
      </c>
      <c r="J1" s="11" t="s">
        <v>2348</v>
      </c>
      <c r="K1" s="11" t="s">
        <v>2349</v>
      </c>
      <c r="L1" s="11" t="s">
        <v>2350</v>
      </c>
      <c r="M1" s="11" t="s">
        <v>2351</v>
      </c>
      <c r="N1" s="11" t="s">
        <v>2352</v>
      </c>
      <c r="O1" s="11" t="s">
        <v>2353</v>
      </c>
    </row>
    <row r="2" spans="1:15" ht="12.75">
      <c r="A2" s="108" t="s">
        <v>2206</v>
      </c>
      <c r="B2" s="60" t="str">
        <f>IF(ISERROR(MATCH(A2,sites2013!$A$2:$A$172,0)),"",INDEX(sites2013!$B$2:$B$172,MATCH(A2,sites2013!$A$2:$A$172,0)))</f>
        <v>Kalogria (Metochi) lagoon</v>
      </c>
      <c r="C2" s="108" t="s">
        <v>1281</v>
      </c>
      <c r="D2" s="60" t="str">
        <f>IF(ISERROR(MATCH(C2,subsites2013!$A$2:$A$198,0)),"",INDEX(subsites2013!$B$2:$B$198,MATCH(C2,subsites2013!$A$2:$A$198,0)))</f>
        <v>Lamia marsh</v>
      </c>
      <c r="E2" s="6">
        <v>676</v>
      </c>
      <c r="F2" s="6">
        <v>100</v>
      </c>
      <c r="G2" s="13" t="s">
        <v>1574</v>
      </c>
      <c r="H2" s="13" t="s">
        <v>1569</v>
      </c>
      <c r="I2" s="6" t="s">
        <v>1563</v>
      </c>
      <c r="J2" s="6">
        <v>1000</v>
      </c>
      <c r="K2" s="6" t="s">
        <v>1575</v>
      </c>
      <c r="L2" s="6" t="s">
        <v>1562</v>
      </c>
      <c r="M2" s="6" t="s">
        <v>1562</v>
      </c>
      <c r="N2" s="6" t="s">
        <v>1561</v>
      </c>
      <c r="O2" s="13" t="s">
        <v>1576</v>
      </c>
    </row>
    <row r="3" spans="1:15" ht="12.75">
      <c r="A3" s="108" t="s">
        <v>2206</v>
      </c>
      <c r="B3" s="60" t="str">
        <f>IF(ISERROR(MATCH(A3,sites2013!$A$2:$A$172,0)),"",INDEX(sites2013!$B$2:$B$172,MATCH(A3,sites2013!$A$2:$A$172,0)))</f>
        <v>Kalogria (Metochi) lagoon</v>
      </c>
      <c r="C3" s="108" t="s">
        <v>1285</v>
      </c>
      <c r="D3" s="60" t="str">
        <f>IF(ISERROR(MATCH(C3,subsites2013!$A$2:$A$198,0)),"",INDEX(subsites2013!$B$2:$B$198,MATCH(C3,subsites2013!$A$2:$A$198,0)))</f>
        <v>Prokopos lagoon</v>
      </c>
      <c r="E3" s="6">
        <v>284</v>
      </c>
      <c r="F3" s="6">
        <v>100</v>
      </c>
      <c r="G3" s="13" t="s">
        <v>1574</v>
      </c>
      <c r="H3" s="13" t="s">
        <v>1569</v>
      </c>
      <c r="I3" s="6" t="s">
        <v>1563</v>
      </c>
      <c r="J3" s="6">
        <v>1000</v>
      </c>
      <c r="K3" s="6" t="s">
        <v>1575</v>
      </c>
      <c r="L3" s="6" t="s">
        <v>1562</v>
      </c>
      <c r="M3" s="6" t="s">
        <v>1562</v>
      </c>
      <c r="N3" s="6" t="s">
        <v>1561</v>
      </c>
      <c r="O3" s="13" t="s">
        <v>1576</v>
      </c>
    </row>
    <row r="4" spans="1:15" ht="12.75">
      <c r="A4" s="108" t="s">
        <v>2206</v>
      </c>
      <c r="B4" s="60" t="str">
        <f>IF(ISERROR(MATCH(A4,sites2013!$A$2:$A$172,0)),"",INDEX(sites2013!$B$2:$B$172,MATCH(A4,sites2013!$A$2:$A$172,0)))</f>
        <v>Kalogria (Metochi) lagoon</v>
      </c>
      <c r="C4" s="108" t="s">
        <v>1283</v>
      </c>
      <c r="D4" s="60" t="str">
        <f>IF(ISERROR(MATCH(C4,subsites2013!$A$2:$A$198,0)),"",INDEX(subsites2013!$B$2:$B$198,MATCH(C4,subsites2013!$A$2:$A$198,0)))</f>
        <v>Kalogria (Metochi) lagoon</v>
      </c>
      <c r="E4" s="6">
        <v>482</v>
      </c>
      <c r="F4" s="6">
        <v>100</v>
      </c>
      <c r="G4" s="13" t="s">
        <v>1574</v>
      </c>
      <c r="H4" s="13" t="s">
        <v>1569</v>
      </c>
      <c r="I4" s="6" t="s">
        <v>1563</v>
      </c>
      <c r="J4" s="6">
        <v>1000</v>
      </c>
      <c r="K4" s="6" t="s">
        <v>1575</v>
      </c>
      <c r="L4" s="6" t="s">
        <v>1562</v>
      </c>
      <c r="M4" s="6" t="s">
        <v>1562</v>
      </c>
      <c r="N4" s="6" t="s">
        <v>1561</v>
      </c>
      <c r="O4" s="13" t="s">
        <v>1576</v>
      </c>
    </row>
    <row r="5" spans="1:15" ht="12.75">
      <c r="A5" s="6"/>
      <c r="B5" s="60">
        <f>IF(ISERROR(MATCH(A5,sites2013!$A$2:$A$172,0)),"",INDEX(sites2013!$B$2:$B$172,MATCH(A5,sites2013!$A$2:$A$172,0)))</f>
      </c>
      <c r="C5" s="61"/>
      <c r="D5" s="60">
        <f>IF(ISERROR(MATCH(C5,subsites2013!$A$2:$A$198,0)),"",INDEX(subsites2013!$B$2:$B$198,MATCH(C5,subsites2013!$A$2:$A$198,0)))</f>
      </c>
      <c r="E5" s="6"/>
      <c r="F5" s="6"/>
      <c r="G5" s="6"/>
      <c r="H5" s="6"/>
      <c r="I5" s="6"/>
      <c r="J5" s="6"/>
      <c r="K5" s="6"/>
      <c r="L5" s="6"/>
      <c r="M5" s="6"/>
      <c r="N5" s="6"/>
      <c r="O5" s="6"/>
    </row>
    <row r="6" spans="1:15" ht="12.75">
      <c r="A6" s="6"/>
      <c r="B6" s="60">
        <f>IF(ISERROR(MATCH(A6,sites2013!$A$2:$A$172,0)),"",INDEX(sites2013!$B$2:$B$172,MATCH(A6,sites2013!$A$2:$A$172,0)))</f>
      </c>
      <c r="C6" s="61"/>
      <c r="D6" s="60">
        <f>IF(ISERROR(MATCH(C6,subsites2013!$A$2:$A$198,0)),"",INDEX(subsites2013!$B$2:$B$198,MATCH(C6,subsites2013!$A$2:$A$198,0)))</f>
      </c>
      <c r="E6" s="6"/>
      <c r="F6" s="6"/>
      <c r="G6" s="6"/>
      <c r="H6" s="6"/>
      <c r="I6" s="6"/>
      <c r="J6" s="6"/>
      <c r="K6" s="6"/>
      <c r="L6" s="6"/>
      <c r="M6" s="6"/>
      <c r="N6" s="6"/>
      <c r="O6" s="6"/>
    </row>
    <row r="7" spans="1:15" ht="12.75">
      <c r="A7" s="6"/>
      <c r="B7" s="60">
        <f>IF(ISERROR(MATCH(A7,sites2013!$A$2:$A$172,0)),"",INDEX(sites2013!$B$2:$B$172,MATCH(A7,sites2013!$A$2:$A$172,0)))</f>
      </c>
      <c r="C7" s="61"/>
      <c r="D7" s="60">
        <f>IF(ISERROR(MATCH(C7,subsites2013!$A$2:$A$198,0)),"",INDEX(subsites2013!$B$2:$B$198,MATCH(C7,subsites2013!$A$2:$A$198,0)))</f>
      </c>
      <c r="E7" s="6"/>
      <c r="F7" s="6"/>
      <c r="G7" s="6"/>
      <c r="H7" s="6"/>
      <c r="I7" s="6"/>
      <c r="J7" s="6"/>
      <c r="K7" s="6"/>
      <c r="L7" s="6"/>
      <c r="M7" s="6"/>
      <c r="N7" s="6"/>
      <c r="O7" s="6"/>
    </row>
    <row r="8" spans="1:15" ht="12.75">
      <c r="A8" s="6"/>
      <c r="B8" s="60">
        <f>IF(ISERROR(MATCH(A8,sites2013!$A$2:$A$172,0)),"",INDEX(sites2013!$B$2:$B$172,MATCH(A8,sites2013!$A$2:$A$172,0)))</f>
      </c>
      <c r="C8" s="61"/>
      <c r="D8" s="60">
        <f>IF(ISERROR(MATCH(C8,subsites2013!$A$2:$A$198,0)),"",INDEX(subsites2013!$B$2:$B$198,MATCH(C8,subsites2013!$A$2:$A$198,0)))</f>
      </c>
      <c r="E8" s="6"/>
      <c r="F8" s="6"/>
      <c r="G8" s="6"/>
      <c r="H8" s="6"/>
      <c r="I8" s="6"/>
      <c r="J8" s="6"/>
      <c r="K8" s="6"/>
      <c r="L8" s="6"/>
      <c r="M8" s="6"/>
      <c r="N8" s="6"/>
      <c r="O8" s="6"/>
    </row>
    <row r="9" spans="1:15" ht="12.75">
      <c r="A9" s="6"/>
      <c r="B9" s="60">
        <f>IF(ISERROR(MATCH(A9,sites2013!$A$2:$A$172,0)),"",INDEX(sites2013!$B$2:$B$172,MATCH(A9,sites2013!$A$2:$A$172,0)))</f>
      </c>
      <c r="C9" s="61"/>
      <c r="D9" s="60">
        <f>IF(ISERROR(MATCH(C9,subsites2013!$A$2:$A$198,0)),"",INDEX(subsites2013!$B$2:$B$198,MATCH(C9,subsites2013!$A$2:$A$198,0)))</f>
      </c>
      <c r="E9" s="6"/>
      <c r="F9" s="6"/>
      <c r="G9" s="6"/>
      <c r="H9" s="6"/>
      <c r="I9" s="6"/>
      <c r="J9" s="6"/>
      <c r="K9" s="6"/>
      <c r="L9" s="6"/>
      <c r="M9" s="6"/>
      <c r="N9" s="6"/>
      <c r="O9" s="6"/>
    </row>
    <row r="10" spans="1:15" ht="12.75">
      <c r="A10" s="6"/>
      <c r="B10" s="60">
        <f>IF(ISERROR(MATCH(A10,sites2013!$A$2:$A$172,0)),"",INDEX(sites2013!$B$2:$B$172,MATCH(A10,sites2013!$A$2:$A$172,0)))</f>
      </c>
      <c r="C10" s="61"/>
      <c r="D10" s="60">
        <f>IF(ISERROR(MATCH(C10,subsites2013!$A$2:$A$198,0)),"",INDEX(subsites2013!$B$2:$B$198,MATCH(C10,subsites2013!$A$2:$A$198,0)))</f>
      </c>
      <c r="E10" s="6"/>
      <c r="F10" s="6"/>
      <c r="G10" s="6"/>
      <c r="H10" s="6"/>
      <c r="I10" s="6"/>
      <c r="J10" s="6"/>
      <c r="K10" s="6"/>
      <c r="L10" s="6"/>
      <c r="M10" s="6"/>
      <c r="N10" s="6"/>
      <c r="O10" s="6"/>
    </row>
    <row r="11" spans="1:15" ht="12.75">
      <c r="A11" s="6"/>
      <c r="B11" s="60">
        <f>IF(ISERROR(MATCH(A11,sites2013!$A$2:$A$172,0)),"",INDEX(sites2013!$B$2:$B$172,MATCH(A11,sites2013!$A$2:$A$172,0)))</f>
      </c>
      <c r="C11" s="61"/>
      <c r="D11" s="60">
        <f>IF(ISERROR(MATCH(C11,subsites2013!$A$2:$A$198,0)),"",INDEX(subsites2013!$B$2:$B$198,MATCH(C11,subsites2013!$A$2:$A$198,0)))</f>
      </c>
      <c r="E11" s="6"/>
      <c r="F11" s="6"/>
      <c r="G11" s="6"/>
      <c r="H11" s="6"/>
      <c r="I11" s="6"/>
      <c r="J11" s="6"/>
      <c r="K11" s="6"/>
      <c r="L11" s="6"/>
      <c r="M11" s="6"/>
      <c r="N11" s="6"/>
      <c r="O11" s="6"/>
    </row>
    <row r="12" spans="1:15" ht="12.75">
      <c r="A12" s="6"/>
      <c r="B12" s="60">
        <f>IF(ISERROR(MATCH(A12,sites2013!$A$2:$A$172,0)),"",INDEX(sites2013!$B$2:$B$172,MATCH(A12,sites2013!$A$2:$A$172,0)))</f>
      </c>
      <c r="C12" s="61"/>
      <c r="D12" s="60">
        <f>IF(ISERROR(MATCH(C12,subsites2013!$A$2:$A$198,0)),"",INDEX(subsites2013!$B$2:$B$198,MATCH(C12,subsites2013!$A$2:$A$198,0)))</f>
      </c>
      <c r="E12" s="6"/>
      <c r="F12" s="6"/>
      <c r="G12" s="6"/>
      <c r="H12" s="6"/>
      <c r="I12" s="6"/>
      <c r="J12" s="6"/>
      <c r="K12" s="6"/>
      <c r="L12" s="6"/>
      <c r="M12" s="6"/>
      <c r="N12" s="6"/>
      <c r="O12" s="6"/>
    </row>
    <row r="13" spans="1:15" ht="12.75">
      <c r="A13" s="6"/>
      <c r="B13" s="60">
        <f>IF(ISERROR(MATCH(A13,sites2013!$A$2:$A$172,0)),"",INDEX(sites2013!$B$2:$B$172,MATCH(A13,sites2013!$A$2:$A$172,0)))</f>
      </c>
      <c r="C13" s="61"/>
      <c r="D13" s="60">
        <f>IF(ISERROR(MATCH(C13,subsites2013!$A$2:$A$198,0)),"",INDEX(subsites2013!$B$2:$B$198,MATCH(C13,subsites2013!$A$2:$A$198,0)))</f>
      </c>
      <c r="E13" s="6"/>
      <c r="F13" s="6"/>
      <c r="G13" s="6"/>
      <c r="H13" s="6"/>
      <c r="I13" s="6"/>
      <c r="J13" s="6"/>
      <c r="K13" s="6"/>
      <c r="L13" s="6"/>
      <c r="M13" s="6"/>
      <c r="N13" s="6"/>
      <c r="O13" s="6"/>
    </row>
    <row r="14" spans="1:15" ht="12.75">
      <c r="A14" s="6"/>
      <c r="B14" s="60">
        <f>IF(ISERROR(MATCH(A14,sites2013!$A$2:$A$172,0)),"",INDEX(sites2013!$B$2:$B$172,MATCH(A14,sites2013!$A$2:$A$172,0)))</f>
      </c>
      <c r="C14" s="61"/>
      <c r="D14" s="60">
        <f>IF(ISERROR(MATCH(C14,subsites2013!$A$2:$A$198,0)),"",INDEX(subsites2013!$B$2:$B$198,MATCH(C14,subsites2013!$A$2:$A$198,0)))</f>
      </c>
      <c r="E14" s="6"/>
      <c r="F14" s="6"/>
      <c r="G14" s="6"/>
      <c r="H14" s="6"/>
      <c r="I14" s="6"/>
      <c r="J14" s="6"/>
      <c r="K14" s="6"/>
      <c r="L14" s="6"/>
      <c r="M14" s="6"/>
      <c r="N14" s="6"/>
      <c r="O14" s="6"/>
    </row>
    <row r="15" spans="1:15" ht="12.75">
      <c r="A15" s="6"/>
      <c r="B15" s="60">
        <f>IF(ISERROR(MATCH(A15,sites2013!$A$2:$A$172,0)),"",INDEX(sites2013!$B$2:$B$172,MATCH(A15,sites2013!$A$2:$A$172,0)))</f>
      </c>
      <c r="C15" s="61"/>
      <c r="D15" s="60">
        <f>IF(ISERROR(MATCH(C15,subsites2013!$A$2:$A$198,0)),"",INDEX(subsites2013!$B$2:$B$198,MATCH(C15,subsites2013!$A$2:$A$198,0)))</f>
      </c>
      <c r="E15" s="6"/>
      <c r="F15" s="6"/>
      <c r="G15" s="6"/>
      <c r="H15" s="6"/>
      <c r="I15" s="6"/>
      <c r="J15" s="6"/>
      <c r="K15" s="6"/>
      <c r="L15" s="6"/>
      <c r="M15" s="6"/>
      <c r="N15" s="6"/>
      <c r="O15" s="6"/>
    </row>
    <row r="16" spans="1:15" ht="12.75">
      <c r="A16" s="6"/>
      <c r="B16" s="60">
        <f>IF(ISERROR(MATCH(A16,sites2013!$A$2:$A$172,0)),"",INDEX(sites2013!$B$2:$B$172,MATCH(A16,sites2013!$A$2:$A$172,0)))</f>
      </c>
      <c r="C16" s="61"/>
      <c r="D16" s="60">
        <f>IF(ISERROR(MATCH(C16,subsites2013!$A$2:$A$198,0)),"",INDEX(subsites2013!$B$2:$B$198,MATCH(C16,subsites2013!$A$2:$A$198,0)))</f>
      </c>
      <c r="E16" s="6"/>
      <c r="F16" s="6"/>
      <c r="G16" s="6"/>
      <c r="H16" s="6"/>
      <c r="I16" s="6"/>
      <c r="J16" s="6"/>
      <c r="K16" s="6"/>
      <c r="L16" s="6"/>
      <c r="M16" s="6"/>
      <c r="N16" s="6"/>
      <c r="O16" s="6"/>
    </row>
    <row r="17" spans="1:15" ht="12.75">
      <c r="A17" s="6"/>
      <c r="B17" s="60">
        <f>IF(ISERROR(MATCH(A17,sites2013!$A$2:$A$172,0)),"",INDEX(sites2013!$B$2:$B$172,MATCH(A17,sites2013!$A$2:$A$172,0)))</f>
      </c>
      <c r="C17" s="61"/>
      <c r="D17" s="60">
        <f>IF(ISERROR(MATCH(C17,subsites2013!$A$2:$A$198,0)),"",INDEX(subsites2013!$B$2:$B$198,MATCH(C17,subsites2013!$A$2:$A$198,0)))</f>
      </c>
      <c r="E17" s="6"/>
      <c r="F17" s="6"/>
      <c r="G17" s="6"/>
      <c r="H17" s="6"/>
      <c r="I17" s="6"/>
      <c r="J17" s="6"/>
      <c r="K17" s="6"/>
      <c r="L17" s="6"/>
      <c r="M17" s="6"/>
      <c r="N17" s="6"/>
      <c r="O17" s="6"/>
    </row>
    <row r="18" spans="1:15" ht="12.75">
      <c r="A18" s="6"/>
      <c r="B18" s="60">
        <f>IF(ISERROR(MATCH(A18,sites2013!$A$2:$A$172,0)),"",INDEX(sites2013!$B$2:$B$172,MATCH(A18,sites2013!$A$2:$A$172,0)))</f>
      </c>
      <c r="C18" s="61"/>
      <c r="D18" s="60">
        <f>IF(ISERROR(MATCH(C18,subsites2013!$A$2:$A$198,0)),"",INDEX(subsites2013!$B$2:$B$198,MATCH(C18,subsites2013!$A$2:$A$198,0)))</f>
      </c>
      <c r="E18" s="6"/>
      <c r="F18" s="6"/>
      <c r="G18" s="6"/>
      <c r="H18" s="6"/>
      <c r="I18" s="6"/>
      <c r="J18" s="6"/>
      <c r="K18" s="6"/>
      <c r="L18" s="6"/>
      <c r="M18" s="6"/>
      <c r="N18" s="6"/>
      <c r="O18" s="6"/>
    </row>
    <row r="19" spans="1:15" ht="12.75">
      <c r="A19" s="6"/>
      <c r="B19" s="60">
        <f>IF(ISERROR(MATCH(A19,sites2013!$A$2:$A$172,0)),"",INDEX(sites2013!$B$2:$B$172,MATCH(A19,sites2013!$A$2:$A$172,0)))</f>
      </c>
      <c r="C19" s="61"/>
      <c r="D19" s="60">
        <f>IF(ISERROR(MATCH(C19,subsites2013!$A$2:$A$198,0)),"",INDEX(subsites2013!$B$2:$B$198,MATCH(C19,subsites2013!$A$2:$A$198,0)))</f>
      </c>
      <c r="E19" s="6"/>
      <c r="F19" s="6"/>
      <c r="G19" s="6"/>
      <c r="H19" s="6"/>
      <c r="I19" s="6"/>
      <c r="J19" s="6"/>
      <c r="K19" s="6"/>
      <c r="L19" s="6"/>
      <c r="M19" s="6"/>
      <c r="N19" s="6"/>
      <c r="O19" s="6"/>
    </row>
    <row r="20" spans="1:15" ht="12.75">
      <c r="A20" s="6"/>
      <c r="B20" s="60">
        <f>IF(ISERROR(MATCH(A20,sites2013!$A$2:$A$172,0)),"",INDEX(sites2013!$B$2:$B$172,MATCH(A20,sites2013!$A$2:$A$172,0)))</f>
      </c>
      <c r="C20" s="61"/>
      <c r="D20" s="60">
        <f>IF(ISERROR(MATCH(C20,subsites2013!$A$2:$A$198,0)),"",INDEX(subsites2013!$B$2:$B$198,MATCH(C20,subsites2013!$A$2:$A$198,0)))</f>
      </c>
      <c r="E20" s="6"/>
      <c r="F20" s="6"/>
      <c r="G20" s="6"/>
      <c r="H20" s="6"/>
      <c r="I20" s="6"/>
      <c r="J20" s="6"/>
      <c r="K20" s="6"/>
      <c r="L20" s="6"/>
      <c r="M20" s="6"/>
      <c r="N20" s="6"/>
      <c r="O20" s="6"/>
    </row>
    <row r="21" spans="1:15" ht="12.75">
      <c r="A21" s="6"/>
      <c r="B21" s="60">
        <f>IF(ISERROR(MATCH(A21,sites2013!$A$2:$A$172,0)),"",INDEX(sites2013!$B$2:$B$172,MATCH(A21,sites2013!$A$2:$A$172,0)))</f>
      </c>
      <c r="C21" s="61"/>
      <c r="D21" s="60">
        <f>IF(ISERROR(MATCH(C21,subsites2013!$A$2:$A$198,0)),"",INDEX(subsites2013!$B$2:$B$198,MATCH(C21,subsites2013!$A$2:$A$198,0)))</f>
      </c>
      <c r="E21" s="6"/>
      <c r="F21" s="6"/>
      <c r="G21" s="6"/>
      <c r="H21" s="6"/>
      <c r="I21" s="6"/>
      <c r="J21" s="6"/>
      <c r="K21" s="6"/>
      <c r="L21" s="6"/>
      <c r="M21" s="6"/>
      <c r="N21" s="6"/>
      <c r="O21" s="6"/>
    </row>
    <row r="22" spans="1:15" ht="12.75">
      <c r="A22" s="6"/>
      <c r="B22" s="60">
        <f>IF(ISERROR(MATCH(A22,sites2013!$A$2:$A$172,0)),"",INDEX(sites2013!$B$2:$B$172,MATCH(A22,sites2013!$A$2:$A$172,0)))</f>
      </c>
      <c r="C22" s="61"/>
      <c r="D22" s="60">
        <f>IF(ISERROR(MATCH(C22,subsites2013!$A$2:$A$198,0)),"",INDEX(subsites2013!$B$2:$B$198,MATCH(C22,subsites2013!$A$2:$A$198,0)))</f>
      </c>
      <c r="E22" s="6"/>
      <c r="F22" s="6"/>
      <c r="G22" s="6"/>
      <c r="H22" s="6"/>
      <c r="I22" s="6"/>
      <c r="J22" s="6"/>
      <c r="K22" s="6"/>
      <c r="L22" s="6"/>
      <c r="M22" s="6"/>
      <c r="N22" s="6"/>
      <c r="O22" s="6"/>
    </row>
    <row r="23" spans="1:15" ht="12.75">
      <c r="A23" s="6"/>
      <c r="B23" s="60">
        <f>IF(ISERROR(MATCH(A23,sites2013!$A$2:$A$172,0)),"",INDEX(sites2013!$B$2:$B$172,MATCH(A23,sites2013!$A$2:$A$172,0)))</f>
      </c>
      <c r="C23" s="61"/>
      <c r="D23" s="60">
        <f>IF(ISERROR(MATCH(C23,subsites2013!$A$2:$A$198,0)),"",INDEX(subsites2013!$B$2:$B$198,MATCH(C23,subsites2013!$A$2:$A$198,0)))</f>
      </c>
      <c r="E23" s="6"/>
      <c r="F23" s="6"/>
      <c r="G23" s="6"/>
      <c r="H23" s="6"/>
      <c r="I23" s="6"/>
      <c r="J23" s="6"/>
      <c r="K23" s="6"/>
      <c r="L23" s="6"/>
      <c r="M23" s="6"/>
      <c r="N23" s="6"/>
      <c r="O23" s="6"/>
    </row>
    <row r="24" spans="1:15" ht="12.75">
      <c r="A24" s="6"/>
      <c r="B24" s="60">
        <f>IF(ISERROR(MATCH(A24,sites2013!$A$2:$A$172,0)),"",INDEX(sites2013!$B$2:$B$172,MATCH(A24,sites2013!$A$2:$A$172,0)))</f>
      </c>
      <c r="C24" s="61"/>
      <c r="D24" s="60">
        <f>IF(ISERROR(MATCH(C24,subsites2013!$A$2:$A$198,0)),"",INDEX(subsites2013!$B$2:$B$198,MATCH(C24,subsites2013!$A$2:$A$198,0)))</f>
      </c>
      <c r="E24" s="6"/>
      <c r="F24" s="6"/>
      <c r="G24" s="6"/>
      <c r="H24" s="6"/>
      <c r="I24" s="6"/>
      <c r="J24" s="6"/>
      <c r="K24" s="6"/>
      <c r="L24" s="6"/>
      <c r="M24" s="6"/>
      <c r="N24" s="6"/>
      <c r="O24" s="6"/>
    </row>
    <row r="25" spans="1:15" ht="12.75">
      <c r="A25" s="6"/>
      <c r="B25" s="60">
        <f>IF(ISERROR(MATCH(A25,sites2013!$A$2:$A$172,0)),"",INDEX(sites2013!$B$2:$B$172,MATCH(A25,sites2013!$A$2:$A$172,0)))</f>
      </c>
      <c r="C25" s="61"/>
      <c r="D25" s="60">
        <f>IF(ISERROR(MATCH(C25,subsites2013!$A$2:$A$198,0)),"",INDEX(subsites2013!$B$2:$B$198,MATCH(C25,subsites2013!$A$2:$A$198,0)))</f>
      </c>
      <c r="E25" s="6"/>
      <c r="F25" s="6"/>
      <c r="G25" s="6"/>
      <c r="H25" s="6"/>
      <c r="I25" s="6"/>
      <c r="J25" s="6"/>
      <c r="K25" s="6"/>
      <c r="L25" s="6"/>
      <c r="M25" s="6"/>
      <c r="N25" s="6"/>
      <c r="O25" s="6"/>
    </row>
    <row r="26" spans="1:15" ht="12.75">
      <c r="A26" s="6"/>
      <c r="B26" s="60">
        <f>IF(ISERROR(MATCH(A26,sites2013!$A$2:$A$172,0)),"",INDEX(sites2013!$B$2:$B$172,MATCH(A26,sites2013!$A$2:$A$172,0)))</f>
      </c>
      <c r="C26" s="61"/>
      <c r="D26" s="60">
        <f>IF(ISERROR(MATCH(C26,subsites2013!$A$2:$A$198,0)),"",INDEX(subsites2013!$B$2:$B$198,MATCH(C26,subsites2013!$A$2:$A$198,0)))</f>
      </c>
      <c r="E26" s="6"/>
      <c r="F26" s="6"/>
      <c r="G26" s="6"/>
      <c r="H26" s="6"/>
      <c r="I26" s="6"/>
      <c r="J26" s="6"/>
      <c r="K26" s="6"/>
      <c r="L26" s="6"/>
      <c r="M26" s="6"/>
      <c r="N26" s="6"/>
      <c r="O26" s="6"/>
    </row>
    <row r="27" spans="1:15" ht="12.75">
      <c r="A27" s="6"/>
      <c r="B27" s="60">
        <f>IF(ISERROR(MATCH(A27,sites2013!$A$2:$A$172,0)),"",INDEX(sites2013!$B$2:$B$172,MATCH(A27,sites2013!$A$2:$A$172,0)))</f>
      </c>
      <c r="C27" s="61"/>
      <c r="D27" s="60">
        <f>IF(ISERROR(MATCH(C27,subsites2013!$A$2:$A$198,0)),"",INDEX(subsites2013!$B$2:$B$198,MATCH(C27,subsites2013!$A$2:$A$198,0)))</f>
      </c>
      <c r="E27" s="6"/>
      <c r="F27" s="6"/>
      <c r="G27" s="6"/>
      <c r="H27" s="6"/>
      <c r="I27" s="6"/>
      <c r="J27" s="6"/>
      <c r="K27" s="6"/>
      <c r="L27" s="6"/>
      <c r="M27" s="6"/>
      <c r="N27" s="6"/>
      <c r="O27" s="6"/>
    </row>
    <row r="28" spans="1:15" ht="12.75">
      <c r="A28" s="6"/>
      <c r="B28" s="60">
        <f>IF(ISERROR(MATCH(A28,sites2013!$A$2:$A$172,0)),"",INDEX(sites2013!$B$2:$B$172,MATCH(A28,sites2013!$A$2:$A$172,0)))</f>
      </c>
      <c r="C28" s="61"/>
      <c r="D28" s="60">
        <f>IF(ISERROR(MATCH(C28,subsites2013!$A$2:$A$198,0)),"",INDEX(subsites2013!$B$2:$B$198,MATCH(C28,subsites2013!$A$2:$A$198,0)))</f>
      </c>
      <c r="E28" s="6"/>
      <c r="F28" s="6"/>
      <c r="G28" s="6"/>
      <c r="H28" s="6"/>
      <c r="I28" s="6"/>
      <c r="J28" s="6"/>
      <c r="K28" s="6"/>
      <c r="L28" s="6"/>
      <c r="M28" s="6"/>
      <c r="N28" s="6"/>
      <c r="O28" s="6"/>
    </row>
    <row r="29" spans="1:15" ht="12.75">
      <c r="A29" s="6"/>
      <c r="B29" s="60">
        <f>IF(ISERROR(MATCH(A29,sites2013!$A$2:$A$172,0)),"",INDEX(sites2013!$B$2:$B$172,MATCH(A29,sites2013!$A$2:$A$172,0)))</f>
      </c>
      <c r="C29" s="61"/>
      <c r="D29" s="60">
        <f>IF(ISERROR(MATCH(C29,subsites2013!$A$2:$A$198,0)),"",INDEX(subsites2013!$B$2:$B$198,MATCH(C29,subsites2013!$A$2:$A$198,0)))</f>
      </c>
      <c r="E29" s="6"/>
      <c r="F29" s="6"/>
      <c r="G29" s="6"/>
      <c r="H29" s="6"/>
      <c r="I29" s="6"/>
      <c r="J29" s="6"/>
      <c r="K29" s="6"/>
      <c r="L29" s="6"/>
      <c r="M29" s="6"/>
      <c r="N29" s="6"/>
      <c r="O29" s="6"/>
    </row>
    <row r="30" spans="1:15" ht="12.75">
      <c r="A30" s="6"/>
      <c r="B30" s="60">
        <f>IF(ISERROR(MATCH(A30,sites2013!$A$2:$A$172,0)),"",INDEX(sites2013!$B$2:$B$172,MATCH(A30,sites2013!$A$2:$A$172,0)))</f>
      </c>
      <c r="C30" s="61"/>
      <c r="D30" s="60">
        <f>IF(ISERROR(MATCH(C30,subsites2013!$A$2:$A$198,0)),"",INDEX(subsites2013!$B$2:$B$198,MATCH(C30,subsites2013!$A$2:$A$198,0)))</f>
      </c>
      <c r="E30" s="6"/>
      <c r="F30" s="6"/>
      <c r="G30" s="6"/>
      <c r="H30" s="6"/>
      <c r="I30" s="6"/>
      <c r="J30" s="6"/>
      <c r="K30" s="6"/>
      <c r="L30" s="6"/>
      <c r="M30" s="6"/>
      <c r="N30" s="6"/>
      <c r="O30" s="6"/>
    </row>
  </sheetData>
  <sheetProtection password="DD72" sheet="1" selectLockedCells="1"/>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theme="8" tint="0.39998000860214233"/>
  </sheetPr>
  <dimension ref="A1:C23"/>
  <sheetViews>
    <sheetView zoomScalePageLayoutView="0" workbookViewId="0" topLeftCell="A5">
      <selection activeCell="D1052" sqref="D1052"/>
    </sheetView>
  </sheetViews>
  <sheetFormatPr defaultColWidth="14.140625" defaultRowHeight="12.75"/>
  <cols>
    <col min="1" max="1" width="15.8515625" style="1" customWidth="1"/>
    <col min="2" max="2" width="62.421875" style="1" customWidth="1"/>
    <col min="3" max="3" width="79.28125" style="1" customWidth="1"/>
    <col min="4" max="16384" width="14.140625" style="1" customWidth="1"/>
  </cols>
  <sheetData>
    <row r="1" spans="1:3" ht="25.5">
      <c r="A1" s="19" t="s">
        <v>2574</v>
      </c>
      <c r="B1" s="19" t="s">
        <v>1347</v>
      </c>
      <c r="C1" s="19" t="s">
        <v>2399</v>
      </c>
    </row>
    <row r="2" spans="1:3" ht="12.75">
      <c r="A2" s="114" t="s">
        <v>2400</v>
      </c>
      <c r="B2" s="115" t="s">
        <v>2553</v>
      </c>
      <c r="C2" s="115" t="s">
        <v>2554</v>
      </c>
    </row>
    <row r="3" spans="1:3" ht="12.75">
      <c r="A3" s="114"/>
      <c r="B3" s="115"/>
      <c r="C3" s="115"/>
    </row>
    <row r="4" spans="1:3" ht="51">
      <c r="A4" s="23" t="s">
        <v>2583</v>
      </c>
      <c r="B4" s="21" t="s">
        <v>2585</v>
      </c>
      <c r="C4" s="21" t="s">
        <v>2586</v>
      </c>
    </row>
    <row r="5" spans="1:3" ht="12.75">
      <c r="A5" s="23" t="s">
        <v>2343</v>
      </c>
      <c r="B5" s="54" t="s">
        <v>2587</v>
      </c>
      <c r="C5" s="21" t="s">
        <v>1598</v>
      </c>
    </row>
    <row r="6" spans="1:3" ht="12.75">
      <c r="A6" s="23" t="s">
        <v>2344</v>
      </c>
      <c r="B6" s="21" t="s">
        <v>2588</v>
      </c>
      <c r="C6" s="21" t="s">
        <v>1599</v>
      </c>
    </row>
    <row r="7" spans="1:3" ht="12.75">
      <c r="A7" s="23" t="s">
        <v>2345</v>
      </c>
      <c r="B7" s="54" t="s">
        <v>2589</v>
      </c>
      <c r="C7" s="21" t="s">
        <v>1600</v>
      </c>
    </row>
    <row r="8" spans="1:3" ht="25.5">
      <c r="A8" s="23"/>
      <c r="B8" s="23" t="s">
        <v>2590</v>
      </c>
      <c r="C8" s="23" t="s">
        <v>2591</v>
      </c>
    </row>
    <row r="9" spans="1:3" ht="12.75">
      <c r="A9" s="23" t="s">
        <v>2346</v>
      </c>
      <c r="B9" s="54" t="s">
        <v>2592</v>
      </c>
      <c r="C9" s="21" t="s">
        <v>1601</v>
      </c>
    </row>
    <row r="10" spans="1:3" ht="12.75">
      <c r="A10" s="23"/>
      <c r="B10" s="23" t="s">
        <v>1577</v>
      </c>
      <c r="C10" s="23" t="s">
        <v>1578</v>
      </c>
    </row>
    <row r="11" spans="1:3" ht="12.75">
      <c r="A11" s="23" t="s">
        <v>2347</v>
      </c>
      <c r="B11" s="54" t="s">
        <v>1579</v>
      </c>
      <c r="C11" s="21" t="s">
        <v>1602</v>
      </c>
    </row>
    <row r="12" spans="1:3" ht="25.5">
      <c r="A12" s="23"/>
      <c r="B12" s="23" t="s">
        <v>1580</v>
      </c>
      <c r="C12" s="23" t="s">
        <v>1581</v>
      </c>
    </row>
    <row r="13" spans="1:3" ht="12.75">
      <c r="A13" s="23" t="s">
        <v>2348</v>
      </c>
      <c r="B13" s="21" t="s">
        <v>1582</v>
      </c>
      <c r="C13" s="21" t="s">
        <v>1603</v>
      </c>
    </row>
    <row r="14" spans="1:3" ht="12.75">
      <c r="A14" s="23" t="s">
        <v>2349</v>
      </c>
      <c r="B14" s="54" t="s">
        <v>1583</v>
      </c>
      <c r="C14" s="21" t="s">
        <v>1604</v>
      </c>
    </row>
    <row r="15" spans="1:3" ht="25.5">
      <c r="A15" s="23"/>
      <c r="B15" s="23" t="s">
        <v>1584</v>
      </c>
      <c r="C15" s="23" t="s">
        <v>1585</v>
      </c>
    </row>
    <row r="16" spans="1:3" ht="12.75">
      <c r="A16" s="23" t="s">
        <v>2350</v>
      </c>
      <c r="B16" s="21" t="s">
        <v>1586</v>
      </c>
      <c r="C16" s="21" t="s">
        <v>1605</v>
      </c>
    </row>
    <row r="17" spans="1:3" ht="25.5">
      <c r="A17" s="23"/>
      <c r="B17" s="23" t="s">
        <v>1587</v>
      </c>
      <c r="C17" s="23" t="s">
        <v>1588</v>
      </c>
    </row>
    <row r="18" spans="1:3" ht="12.75">
      <c r="A18" s="23" t="s">
        <v>2351</v>
      </c>
      <c r="B18" s="21" t="s">
        <v>1589</v>
      </c>
      <c r="C18" s="21" t="s">
        <v>1606</v>
      </c>
    </row>
    <row r="19" spans="1:3" ht="25.5">
      <c r="A19" s="23"/>
      <c r="B19" s="23" t="s">
        <v>1590</v>
      </c>
      <c r="C19" s="23" t="s">
        <v>1591</v>
      </c>
    </row>
    <row r="20" spans="1:3" ht="12.75">
      <c r="A20" s="23" t="s">
        <v>2352</v>
      </c>
      <c r="B20" s="21" t="s">
        <v>1592</v>
      </c>
      <c r="C20" s="21" t="s">
        <v>1607</v>
      </c>
    </row>
    <row r="21" spans="1:3" ht="25.5">
      <c r="A21" s="23"/>
      <c r="B21" s="23" t="s">
        <v>1593</v>
      </c>
      <c r="C21" s="23" t="s">
        <v>1594</v>
      </c>
    </row>
    <row r="22" spans="1:3" ht="12.75">
      <c r="A22" s="23" t="s">
        <v>2353</v>
      </c>
      <c r="B22" s="54" t="s">
        <v>1595</v>
      </c>
      <c r="C22" s="21" t="s">
        <v>1608</v>
      </c>
    </row>
    <row r="23" spans="1:3" ht="25.5">
      <c r="A23" s="23"/>
      <c r="B23" s="23" t="s">
        <v>1596</v>
      </c>
      <c r="C23" s="23" t="s">
        <v>1597</v>
      </c>
    </row>
  </sheetData>
  <sheetProtection/>
  <mergeCells count="3">
    <mergeCell ref="A2:A3"/>
    <mergeCell ref="B2:B3"/>
    <mergeCell ref="C2:C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50"/>
  </sheetPr>
  <dimension ref="A1:H331"/>
  <sheetViews>
    <sheetView zoomScale="90" zoomScaleNormal="90" zoomScalePageLayoutView="0" workbookViewId="0" topLeftCell="A1">
      <pane ySplit="1" topLeftCell="A170" activePane="bottomLeft" state="frozen"/>
      <selection pane="topLeft" activeCell="D1052" sqref="D1052"/>
      <selection pane="bottomLeft" activeCell="A1" sqref="A1"/>
    </sheetView>
  </sheetViews>
  <sheetFormatPr defaultColWidth="10.421875" defaultRowHeight="12.75"/>
  <cols>
    <col min="1" max="1" width="15.57421875" style="78" customWidth="1"/>
    <col min="2" max="2" width="8.421875" style="78" customWidth="1"/>
    <col min="3" max="3" width="9.8515625" style="89" customWidth="1"/>
    <col min="4" max="4" width="38.8515625" style="79" bestFit="1" customWidth="1"/>
    <col min="5" max="5" width="11.00390625" style="78" customWidth="1"/>
    <col min="6" max="6" width="14.28125" style="89" customWidth="1"/>
    <col min="7" max="7" width="59.28125" style="79" bestFit="1" customWidth="1"/>
    <col min="8" max="8" width="58.28125" style="39" customWidth="1"/>
    <col min="9" max="16384" width="10.421875" style="71" customWidth="1"/>
  </cols>
  <sheetData>
    <row r="1" spans="1:8" ht="25.5">
      <c r="A1" s="90" t="s">
        <v>2431</v>
      </c>
      <c r="B1" s="91" t="s">
        <v>1721</v>
      </c>
      <c r="C1" s="42" t="s">
        <v>2393</v>
      </c>
      <c r="D1" s="36" t="s">
        <v>2394</v>
      </c>
      <c r="E1" s="37" t="s">
        <v>2432</v>
      </c>
      <c r="F1" s="42" t="s">
        <v>1460</v>
      </c>
      <c r="G1" s="37" t="s">
        <v>1461</v>
      </c>
      <c r="H1" s="35" t="s">
        <v>1048</v>
      </c>
    </row>
    <row r="2" spans="1:8" ht="12.75">
      <c r="A2" s="80" t="s">
        <v>2433</v>
      </c>
      <c r="B2" s="80"/>
      <c r="C2" s="95" t="s">
        <v>1462</v>
      </c>
      <c r="D2" s="83" t="s">
        <v>1061</v>
      </c>
      <c r="E2" s="80" t="s">
        <v>2434</v>
      </c>
      <c r="F2" s="92" t="s">
        <v>2814</v>
      </c>
      <c r="G2" s="73" t="s">
        <v>2806</v>
      </c>
      <c r="H2" s="34"/>
    </row>
    <row r="3" spans="1:8" ht="12.75">
      <c r="A3" s="81"/>
      <c r="B3" s="81"/>
      <c r="C3" s="96"/>
      <c r="D3" s="84"/>
      <c r="E3" s="81"/>
      <c r="F3" s="93" t="s">
        <v>2815</v>
      </c>
      <c r="G3" s="73" t="s">
        <v>2810</v>
      </c>
      <c r="H3" s="34"/>
    </row>
    <row r="4" spans="1:8" ht="12.75">
      <c r="A4" s="81"/>
      <c r="B4" s="81"/>
      <c r="C4" s="96"/>
      <c r="D4" s="84"/>
      <c r="E4" s="81"/>
      <c r="F4" s="93" t="s">
        <v>2816</v>
      </c>
      <c r="G4" s="73" t="s">
        <v>2809</v>
      </c>
      <c r="H4" s="34"/>
    </row>
    <row r="5" spans="1:8" ht="12.75">
      <c r="A5" s="81"/>
      <c r="B5" s="81"/>
      <c r="C5" s="96"/>
      <c r="D5" s="84"/>
      <c r="E5" s="81"/>
      <c r="F5" s="93" t="s">
        <v>2817</v>
      </c>
      <c r="G5" s="73" t="s">
        <v>2811</v>
      </c>
      <c r="H5" s="34"/>
    </row>
    <row r="6" spans="1:8" ht="12.75">
      <c r="A6" s="81"/>
      <c r="B6" s="81"/>
      <c r="C6" s="96"/>
      <c r="D6" s="84"/>
      <c r="E6" s="81"/>
      <c r="F6" s="93" t="s">
        <v>2818</v>
      </c>
      <c r="G6" s="73" t="s">
        <v>2807</v>
      </c>
      <c r="H6" s="34"/>
    </row>
    <row r="7" spans="1:8" ht="12.75">
      <c r="A7" s="82"/>
      <c r="B7" s="82"/>
      <c r="C7" s="97"/>
      <c r="D7" s="85"/>
      <c r="E7" s="82"/>
      <c r="F7" s="93" t="s">
        <v>2819</v>
      </c>
      <c r="G7" s="73" t="s">
        <v>2808</v>
      </c>
      <c r="H7" s="34"/>
    </row>
    <row r="8" spans="1:8" ht="12.75">
      <c r="A8" s="80" t="s">
        <v>2433</v>
      </c>
      <c r="B8" s="80"/>
      <c r="C8" s="95" t="s">
        <v>1463</v>
      </c>
      <c r="D8" s="83" t="s">
        <v>1062</v>
      </c>
      <c r="E8" s="80" t="s">
        <v>2434</v>
      </c>
      <c r="F8" s="93" t="s">
        <v>2820</v>
      </c>
      <c r="G8" s="73" t="s">
        <v>1062</v>
      </c>
      <c r="H8" s="34"/>
    </row>
    <row r="9" spans="1:8" ht="12.75">
      <c r="A9" s="81"/>
      <c r="B9" s="81"/>
      <c r="C9" s="96"/>
      <c r="D9" s="84"/>
      <c r="E9" s="81"/>
      <c r="F9" s="93" t="s">
        <v>2821</v>
      </c>
      <c r="G9" s="73" t="s">
        <v>2812</v>
      </c>
      <c r="H9" s="34"/>
    </row>
    <row r="10" spans="1:8" ht="12.75">
      <c r="A10" s="81"/>
      <c r="B10" s="81"/>
      <c r="C10" s="96"/>
      <c r="D10" s="84"/>
      <c r="E10" s="81"/>
      <c r="F10" s="93" t="s">
        <v>2822</v>
      </c>
      <c r="G10" s="73" t="s">
        <v>2813</v>
      </c>
      <c r="H10" s="34"/>
    </row>
    <row r="11" spans="1:8" ht="12.75">
      <c r="A11" s="82"/>
      <c r="B11" s="82"/>
      <c r="C11" s="97"/>
      <c r="D11" s="85"/>
      <c r="E11" s="82"/>
      <c r="F11" s="93" t="s">
        <v>2823</v>
      </c>
      <c r="G11" s="73" t="s">
        <v>1213</v>
      </c>
      <c r="H11" s="34"/>
    </row>
    <row r="12" spans="1:8" ht="12.75">
      <c r="A12" s="80" t="s">
        <v>2433</v>
      </c>
      <c r="B12" s="80"/>
      <c r="C12" s="95" t="s">
        <v>1464</v>
      </c>
      <c r="D12" s="83" t="s">
        <v>1063</v>
      </c>
      <c r="E12" s="80" t="s">
        <v>2434</v>
      </c>
      <c r="F12" s="93" t="s">
        <v>2826</v>
      </c>
      <c r="G12" s="73" t="s">
        <v>2824</v>
      </c>
      <c r="H12" s="34"/>
    </row>
    <row r="13" spans="1:8" ht="12.75">
      <c r="A13" s="82"/>
      <c r="B13" s="82"/>
      <c r="C13" s="97"/>
      <c r="D13" s="85"/>
      <c r="E13" s="82"/>
      <c r="F13" s="93" t="s">
        <v>2827</v>
      </c>
      <c r="G13" s="73" t="s">
        <v>2825</v>
      </c>
      <c r="H13" s="34"/>
    </row>
    <row r="14" spans="1:8" ht="12.75">
      <c r="A14" s="72" t="s">
        <v>2433</v>
      </c>
      <c r="B14" s="72"/>
      <c r="C14" s="93" t="s">
        <v>1465</v>
      </c>
      <c r="D14" s="73" t="s">
        <v>1064</v>
      </c>
      <c r="E14" s="72" t="s">
        <v>2434</v>
      </c>
      <c r="F14" s="93"/>
      <c r="G14" s="73"/>
      <c r="H14" s="34"/>
    </row>
    <row r="15" spans="1:8" ht="12.75">
      <c r="A15" s="72" t="s">
        <v>2433</v>
      </c>
      <c r="B15" s="72"/>
      <c r="C15" s="93" t="s">
        <v>1466</v>
      </c>
      <c r="D15" s="73" t="s">
        <v>1065</v>
      </c>
      <c r="E15" s="72" t="s">
        <v>2434</v>
      </c>
      <c r="F15" s="93"/>
      <c r="G15" s="73"/>
      <c r="H15" s="34"/>
    </row>
    <row r="16" spans="1:8" ht="12.75">
      <c r="A16" s="72" t="s">
        <v>2433</v>
      </c>
      <c r="B16" s="72"/>
      <c r="C16" s="93" t="s">
        <v>1467</v>
      </c>
      <c r="D16" s="73" t="s">
        <v>1066</v>
      </c>
      <c r="E16" s="72" t="s">
        <v>2434</v>
      </c>
      <c r="F16" s="93"/>
      <c r="G16" s="73"/>
      <c r="H16" s="34"/>
    </row>
    <row r="17" spans="1:8" ht="12.75">
      <c r="A17" s="72" t="s">
        <v>2433</v>
      </c>
      <c r="B17" s="72"/>
      <c r="C17" s="93" t="s">
        <v>1468</v>
      </c>
      <c r="D17" s="73" t="s">
        <v>1067</v>
      </c>
      <c r="E17" s="72" t="s">
        <v>2434</v>
      </c>
      <c r="F17" s="93"/>
      <c r="G17" s="73"/>
      <c r="H17" s="34"/>
    </row>
    <row r="18" spans="1:8" ht="12.75">
      <c r="A18" s="80" t="s">
        <v>2433</v>
      </c>
      <c r="B18" s="80"/>
      <c r="C18" s="95" t="s">
        <v>1469</v>
      </c>
      <c r="D18" s="83" t="s">
        <v>1068</v>
      </c>
      <c r="E18" s="80" t="s">
        <v>2434</v>
      </c>
      <c r="F18" s="93" t="s">
        <v>2829</v>
      </c>
      <c r="G18" s="32" t="s">
        <v>1214</v>
      </c>
      <c r="H18" s="34"/>
    </row>
    <row r="19" spans="1:8" ht="12.75">
      <c r="A19" s="81"/>
      <c r="B19" s="81"/>
      <c r="C19" s="96"/>
      <c r="D19" s="84"/>
      <c r="E19" s="81"/>
      <c r="F19" s="93" t="s">
        <v>2830</v>
      </c>
      <c r="G19" s="32" t="s">
        <v>1215</v>
      </c>
      <c r="H19" s="34"/>
    </row>
    <row r="20" spans="1:8" ht="12.75">
      <c r="A20" s="82"/>
      <c r="B20" s="82"/>
      <c r="C20" s="97"/>
      <c r="D20" s="85"/>
      <c r="E20" s="82"/>
      <c r="F20" s="93" t="s">
        <v>2831</v>
      </c>
      <c r="G20" s="32" t="s">
        <v>2832</v>
      </c>
      <c r="H20" s="34"/>
    </row>
    <row r="21" spans="1:8" ht="12.75">
      <c r="A21" s="80" t="s">
        <v>2433</v>
      </c>
      <c r="B21" s="80"/>
      <c r="C21" s="95" t="s">
        <v>1470</v>
      </c>
      <c r="D21" s="83" t="s">
        <v>1471</v>
      </c>
      <c r="E21" s="80" t="s">
        <v>2434</v>
      </c>
      <c r="F21" s="93" t="s">
        <v>57</v>
      </c>
      <c r="G21" s="73" t="s">
        <v>2833</v>
      </c>
      <c r="H21" s="34"/>
    </row>
    <row r="22" spans="1:8" ht="12.75">
      <c r="A22" s="81"/>
      <c r="B22" s="81"/>
      <c r="C22" s="96"/>
      <c r="D22" s="84"/>
      <c r="E22" s="81"/>
      <c r="F22" s="93" t="s">
        <v>1216</v>
      </c>
      <c r="G22" s="73" t="s">
        <v>2828</v>
      </c>
      <c r="H22" s="34"/>
    </row>
    <row r="23" spans="1:8" ht="12.75">
      <c r="A23" s="82"/>
      <c r="B23" s="82"/>
      <c r="C23" s="97"/>
      <c r="D23" s="85"/>
      <c r="E23" s="82"/>
      <c r="F23" s="93" t="s">
        <v>58</v>
      </c>
      <c r="G23" s="73" t="s">
        <v>1217</v>
      </c>
      <c r="H23" s="34"/>
    </row>
    <row r="24" spans="1:8" ht="12.75">
      <c r="A24" s="80" t="s">
        <v>2435</v>
      </c>
      <c r="B24" s="80"/>
      <c r="C24" s="95" t="s">
        <v>1472</v>
      </c>
      <c r="D24" s="83" t="s">
        <v>1069</v>
      </c>
      <c r="E24" s="80" t="s">
        <v>2434</v>
      </c>
      <c r="F24" s="93" t="s">
        <v>63</v>
      </c>
      <c r="G24" s="73" t="s">
        <v>1218</v>
      </c>
      <c r="H24" s="74" t="s">
        <v>2436</v>
      </c>
    </row>
    <row r="25" spans="1:8" ht="12.75">
      <c r="A25" s="81"/>
      <c r="B25" s="81"/>
      <c r="C25" s="96"/>
      <c r="D25" s="84"/>
      <c r="E25" s="81"/>
      <c r="F25" s="93" t="s">
        <v>64</v>
      </c>
      <c r="G25" s="73" t="s">
        <v>59</v>
      </c>
      <c r="H25" s="34"/>
    </row>
    <row r="26" spans="1:8" ht="12.75">
      <c r="A26" s="81"/>
      <c r="B26" s="81"/>
      <c r="C26" s="96"/>
      <c r="D26" s="84"/>
      <c r="E26" s="81"/>
      <c r="F26" s="93" t="s">
        <v>65</v>
      </c>
      <c r="G26" s="73" t="s">
        <v>60</v>
      </c>
      <c r="H26" s="34"/>
    </row>
    <row r="27" spans="1:8" ht="12.75">
      <c r="A27" s="81"/>
      <c r="B27" s="81"/>
      <c r="C27" s="96"/>
      <c r="D27" s="84"/>
      <c r="E27" s="81"/>
      <c r="F27" s="93" t="s">
        <v>66</v>
      </c>
      <c r="G27" s="73" t="s">
        <v>61</v>
      </c>
      <c r="H27" s="34"/>
    </row>
    <row r="28" spans="1:8" ht="12.75">
      <c r="A28" s="81"/>
      <c r="B28" s="81"/>
      <c r="C28" s="96"/>
      <c r="D28" s="84"/>
      <c r="E28" s="81"/>
      <c r="F28" s="93" t="s">
        <v>67</v>
      </c>
      <c r="G28" s="73" t="s">
        <v>62</v>
      </c>
      <c r="H28" s="34"/>
    </row>
    <row r="29" spans="1:8" ht="12.75">
      <c r="A29" s="82"/>
      <c r="B29" s="82"/>
      <c r="C29" s="97"/>
      <c r="D29" s="85"/>
      <c r="E29" s="82"/>
      <c r="F29" s="93" t="s">
        <v>1219</v>
      </c>
      <c r="G29" s="73" t="s">
        <v>1220</v>
      </c>
      <c r="H29" s="34"/>
    </row>
    <row r="30" spans="1:8" ht="12.75">
      <c r="A30" s="72" t="s">
        <v>2435</v>
      </c>
      <c r="B30" s="72"/>
      <c r="C30" s="93" t="s">
        <v>1473</v>
      </c>
      <c r="D30" s="73" t="s">
        <v>1070</v>
      </c>
      <c r="E30" s="72" t="s">
        <v>2437</v>
      </c>
      <c r="F30" s="93"/>
      <c r="G30" s="32"/>
      <c r="H30" s="34"/>
    </row>
    <row r="31" spans="1:8" ht="12.75">
      <c r="A31" s="80" t="s">
        <v>2435</v>
      </c>
      <c r="B31" s="80"/>
      <c r="C31" s="95" t="s">
        <v>1474</v>
      </c>
      <c r="D31" s="83" t="s">
        <v>1071</v>
      </c>
      <c r="E31" s="80" t="s">
        <v>2434</v>
      </c>
      <c r="F31" s="93" t="s">
        <v>72</v>
      </c>
      <c r="G31" s="32" t="s">
        <v>71</v>
      </c>
      <c r="H31" s="34"/>
    </row>
    <row r="32" spans="1:8" ht="12.75">
      <c r="A32" s="81"/>
      <c r="B32" s="81"/>
      <c r="C32" s="96"/>
      <c r="D32" s="84"/>
      <c r="E32" s="81"/>
      <c r="F32" s="93" t="s">
        <v>73</v>
      </c>
      <c r="G32" s="32" t="s">
        <v>69</v>
      </c>
      <c r="H32" s="34"/>
    </row>
    <row r="33" spans="1:8" ht="12.75">
      <c r="A33" s="81"/>
      <c r="B33" s="81"/>
      <c r="C33" s="96"/>
      <c r="D33" s="84"/>
      <c r="E33" s="81"/>
      <c r="F33" s="93" t="s">
        <v>74</v>
      </c>
      <c r="G33" s="32" t="s">
        <v>68</v>
      </c>
      <c r="H33" s="34"/>
    </row>
    <row r="34" spans="1:8" ht="12.75">
      <c r="A34" s="81"/>
      <c r="B34" s="81"/>
      <c r="C34" s="96"/>
      <c r="D34" s="84"/>
      <c r="E34" s="81"/>
      <c r="F34" s="93" t="s">
        <v>75</v>
      </c>
      <c r="G34" s="32" t="s">
        <v>70</v>
      </c>
      <c r="H34" s="34"/>
    </row>
    <row r="35" spans="1:8" ht="12.75">
      <c r="A35" s="82"/>
      <c r="B35" s="82"/>
      <c r="C35" s="97"/>
      <c r="D35" s="85"/>
      <c r="E35" s="82"/>
      <c r="F35" s="93" t="s">
        <v>1221</v>
      </c>
      <c r="G35" s="32" t="s">
        <v>1222</v>
      </c>
      <c r="H35" s="34"/>
    </row>
    <row r="36" spans="1:8" ht="12.75">
      <c r="A36" s="80" t="s">
        <v>2435</v>
      </c>
      <c r="B36" s="80"/>
      <c r="C36" s="95" t="s">
        <v>1475</v>
      </c>
      <c r="D36" s="83" t="s">
        <v>1348</v>
      </c>
      <c r="E36" s="80" t="s">
        <v>2437</v>
      </c>
      <c r="F36" s="93" t="s">
        <v>1349</v>
      </c>
      <c r="G36" s="32" t="s">
        <v>1072</v>
      </c>
      <c r="H36" s="34"/>
    </row>
    <row r="37" spans="1:8" ht="12.75">
      <c r="A37" s="82"/>
      <c r="B37" s="82"/>
      <c r="C37" s="97"/>
      <c r="D37" s="82"/>
      <c r="E37" s="82"/>
      <c r="F37" s="93" t="s">
        <v>1350</v>
      </c>
      <c r="G37" s="32" t="s">
        <v>1073</v>
      </c>
      <c r="H37" s="34"/>
    </row>
    <row r="38" spans="1:8" ht="12.75">
      <c r="A38" s="72" t="s">
        <v>2435</v>
      </c>
      <c r="B38" s="72"/>
      <c r="C38" s="93" t="s">
        <v>1476</v>
      </c>
      <c r="D38" s="73" t="s">
        <v>1074</v>
      </c>
      <c r="E38" s="72" t="s">
        <v>2434</v>
      </c>
      <c r="F38" s="93"/>
      <c r="G38" s="73"/>
      <c r="H38" s="34"/>
    </row>
    <row r="39" spans="1:8" ht="12.75">
      <c r="A39" s="72" t="s">
        <v>2435</v>
      </c>
      <c r="B39" s="72"/>
      <c r="C39" s="93" t="s">
        <v>1477</v>
      </c>
      <c r="D39" s="73" t="s">
        <v>1075</v>
      </c>
      <c r="E39" s="72" t="s">
        <v>2437</v>
      </c>
      <c r="F39" s="93"/>
      <c r="G39" s="73"/>
      <c r="H39" s="34"/>
    </row>
    <row r="40" spans="1:8" ht="12.75">
      <c r="A40" s="72" t="s">
        <v>2435</v>
      </c>
      <c r="B40" s="72"/>
      <c r="C40" s="93" t="s">
        <v>1478</v>
      </c>
      <c r="D40" s="73" t="s">
        <v>1076</v>
      </c>
      <c r="E40" s="72" t="s">
        <v>2437</v>
      </c>
      <c r="F40" s="93"/>
      <c r="G40" s="73"/>
      <c r="H40" s="34"/>
    </row>
    <row r="41" spans="1:8" ht="12.75">
      <c r="A41" s="72" t="s">
        <v>2435</v>
      </c>
      <c r="B41" s="72"/>
      <c r="C41" s="93" t="s">
        <v>1479</v>
      </c>
      <c r="D41" s="73" t="s">
        <v>1077</v>
      </c>
      <c r="E41" s="72" t="s">
        <v>2437</v>
      </c>
      <c r="F41" s="93"/>
      <c r="G41" s="32"/>
      <c r="H41" s="34"/>
    </row>
    <row r="42" spans="1:8" ht="12.75">
      <c r="A42" s="72" t="s">
        <v>2435</v>
      </c>
      <c r="B42" s="72"/>
      <c r="C42" s="93" t="s">
        <v>1480</v>
      </c>
      <c r="D42" s="32" t="s">
        <v>1481</v>
      </c>
      <c r="E42" s="72" t="s">
        <v>2437</v>
      </c>
      <c r="F42" s="93"/>
      <c r="G42" s="32"/>
      <c r="H42" s="34"/>
    </row>
    <row r="43" spans="1:8" ht="12.75">
      <c r="A43" s="72" t="s">
        <v>2435</v>
      </c>
      <c r="B43" s="72"/>
      <c r="C43" s="93" t="s">
        <v>1482</v>
      </c>
      <c r="D43" s="73" t="s">
        <v>1078</v>
      </c>
      <c r="E43" s="72" t="s">
        <v>2434</v>
      </c>
      <c r="F43" s="93"/>
      <c r="G43" s="32"/>
      <c r="H43" s="34"/>
    </row>
    <row r="44" spans="1:8" ht="12.75">
      <c r="A44" s="72" t="s">
        <v>2435</v>
      </c>
      <c r="B44" s="72"/>
      <c r="C44" s="93" t="s">
        <v>1483</v>
      </c>
      <c r="D44" s="73" t="s">
        <v>1079</v>
      </c>
      <c r="E44" s="72" t="s">
        <v>2434</v>
      </c>
      <c r="F44" s="93"/>
      <c r="G44" s="32"/>
      <c r="H44" s="34"/>
    </row>
    <row r="45" spans="1:8" ht="12.75">
      <c r="A45" s="80" t="s">
        <v>2435</v>
      </c>
      <c r="B45" s="80"/>
      <c r="C45" s="95" t="s">
        <v>1484</v>
      </c>
      <c r="D45" s="83" t="s">
        <v>1080</v>
      </c>
      <c r="E45" s="80" t="s">
        <v>2434</v>
      </c>
      <c r="F45" s="93" t="s">
        <v>1752</v>
      </c>
      <c r="G45" s="73" t="s">
        <v>1223</v>
      </c>
      <c r="H45" s="74" t="s">
        <v>2438</v>
      </c>
    </row>
    <row r="46" spans="1:8" ht="12.75">
      <c r="A46" s="81"/>
      <c r="B46" s="81"/>
      <c r="C46" s="96"/>
      <c r="D46" s="84"/>
      <c r="E46" s="81"/>
      <c r="F46" s="93" t="s">
        <v>1753</v>
      </c>
      <c r="G46" s="73" t="s">
        <v>1224</v>
      </c>
      <c r="H46" s="34"/>
    </row>
    <row r="47" spans="1:8" ht="12.75">
      <c r="A47" s="81"/>
      <c r="B47" s="81"/>
      <c r="C47" s="96"/>
      <c r="D47" s="84"/>
      <c r="E47" s="81"/>
      <c r="F47" s="93" t="s">
        <v>1754</v>
      </c>
      <c r="G47" s="73" t="s">
        <v>1225</v>
      </c>
      <c r="H47" s="34"/>
    </row>
    <row r="48" spans="1:8" ht="12.75">
      <c r="A48" s="81"/>
      <c r="B48" s="81"/>
      <c r="C48" s="96"/>
      <c r="D48" s="84"/>
      <c r="E48" s="81"/>
      <c r="F48" s="93" t="s">
        <v>1226</v>
      </c>
      <c r="G48" s="73" t="s">
        <v>1227</v>
      </c>
      <c r="H48" s="34"/>
    </row>
    <row r="49" spans="1:8" ht="12.75">
      <c r="A49" s="81"/>
      <c r="B49" s="81"/>
      <c r="C49" s="96"/>
      <c r="D49" s="84"/>
      <c r="E49" s="81"/>
      <c r="F49" s="93" t="s">
        <v>1228</v>
      </c>
      <c r="G49" s="73" t="s">
        <v>1229</v>
      </c>
      <c r="H49" s="74" t="s">
        <v>2439</v>
      </c>
    </row>
    <row r="50" spans="1:8" ht="12.75">
      <c r="A50" s="82"/>
      <c r="B50" s="82"/>
      <c r="C50" s="97"/>
      <c r="D50" s="85"/>
      <c r="E50" s="82"/>
      <c r="F50" s="93" t="s">
        <v>1755</v>
      </c>
      <c r="G50" s="73" t="s">
        <v>76</v>
      </c>
      <c r="H50" s="34"/>
    </row>
    <row r="51" spans="1:8" ht="12.75">
      <c r="A51" s="80" t="s">
        <v>2435</v>
      </c>
      <c r="B51" s="80"/>
      <c r="C51" s="95" t="s">
        <v>1485</v>
      </c>
      <c r="D51" s="83" t="s">
        <v>1081</v>
      </c>
      <c r="E51" s="80" t="s">
        <v>2434</v>
      </c>
      <c r="F51" s="93" t="s">
        <v>1230</v>
      </c>
      <c r="G51" s="32" t="s">
        <v>1486</v>
      </c>
      <c r="H51" s="34"/>
    </row>
    <row r="52" spans="1:8" ht="12.75">
      <c r="A52" s="81"/>
      <c r="B52" s="81"/>
      <c r="C52" s="96"/>
      <c r="D52" s="84"/>
      <c r="E52" s="81"/>
      <c r="F52" s="93" t="s">
        <v>1231</v>
      </c>
      <c r="G52" s="73" t="s">
        <v>1232</v>
      </c>
      <c r="H52" s="34"/>
    </row>
    <row r="53" spans="1:8" ht="12.75">
      <c r="A53" s="82"/>
      <c r="B53" s="82"/>
      <c r="C53" s="97"/>
      <c r="D53" s="85"/>
      <c r="E53" s="82"/>
      <c r="F53" s="93" t="s">
        <v>1689</v>
      </c>
      <c r="G53" s="73" t="s">
        <v>1690</v>
      </c>
      <c r="H53" s="34"/>
    </row>
    <row r="54" spans="1:8" ht="12.75">
      <c r="A54" s="72" t="s">
        <v>2435</v>
      </c>
      <c r="B54" s="72"/>
      <c r="C54" s="93" t="s">
        <v>1691</v>
      </c>
      <c r="D54" s="73" t="s">
        <v>1692</v>
      </c>
      <c r="E54" s="72" t="s">
        <v>2437</v>
      </c>
      <c r="F54" s="93"/>
      <c r="G54" s="73"/>
      <c r="H54" s="34"/>
    </row>
    <row r="55" spans="1:8" ht="12.75">
      <c r="A55" s="72" t="s">
        <v>2435</v>
      </c>
      <c r="B55" s="72"/>
      <c r="C55" s="93" t="s">
        <v>1487</v>
      </c>
      <c r="D55" s="73" t="s">
        <v>1082</v>
      </c>
      <c r="E55" s="72" t="s">
        <v>2437</v>
      </c>
      <c r="F55" s="93"/>
      <c r="G55" s="32"/>
      <c r="H55" s="34"/>
    </row>
    <row r="56" spans="1:8" ht="12.75">
      <c r="A56" s="72" t="s">
        <v>2435</v>
      </c>
      <c r="B56" s="72"/>
      <c r="C56" s="93" t="s">
        <v>1488</v>
      </c>
      <c r="D56" s="73" t="s">
        <v>2653</v>
      </c>
      <c r="E56" s="72" t="s">
        <v>2437</v>
      </c>
      <c r="F56" s="93"/>
      <c r="G56" s="73"/>
      <c r="H56" s="34"/>
    </row>
    <row r="57" spans="1:8" ht="12.75">
      <c r="A57" s="72" t="s">
        <v>2435</v>
      </c>
      <c r="B57" s="72"/>
      <c r="C57" s="93" t="s">
        <v>1489</v>
      </c>
      <c r="D57" s="73" t="s">
        <v>1083</v>
      </c>
      <c r="E57" s="72" t="s">
        <v>2434</v>
      </c>
      <c r="F57" s="93"/>
      <c r="G57" s="73"/>
      <c r="H57" s="34"/>
    </row>
    <row r="58" spans="1:8" ht="12.75">
      <c r="A58" s="72" t="s">
        <v>2435</v>
      </c>
      <c r="B58" s="72"/>
      <c r="C58" s="93" t="s">
        <v>1490</v>
      </c>
      <c r="D58" s="73" t="s">
        <v>1084</v>
      </c>
      <c r="E58" s="72" t="s">
        <v>2437</v>
      </c>
      <c r="F58" s="93"/>
      <c r="G58" s="73"/>
      <c r="H58" s="34"/>
    </row>
    <row r="59" spans="1:8" ht="12.75">
      <c r="A59" s="80" t="s">
        <v>2435</v>
      </c>
      <c r="B59" s="80"/>
      <c r="C59" s="95" t="s">
        <v>1491</v>
      </c>
      <c r="D59" s="83" t="s">
        <v>1085</v>
      </c>
      <c r="E59" s="80" t="s">
        <v>2437</v>
      </c>
      <c r="F59" s="93" t="s">
        <v>1693</v>
      </c>
      <c r="G59" s="73" t="s">
        <v>1694</v>
      </c>
      <c r="H59" s="34"/>
    </row>
    <row r="60" spans="1:8" ht="12.75">
      <c r="A60" s="82"/>
      <c r="B60" s="82"/>
      <c r="C60" s="97"/>
      <c r="D60" s="85"/>
      <c r="E60" s="82"/>
      <c r="F60" s="93" t="s">
        <v>1695</v>
      </c>
      <c r="G60" s="73" t="s">
        <v>1696</v>
      </c>
      <c r="H60" s="34"/>
    </row>
    <row r="61" spans="1:8" ht="12.75">
      <c r="A61" s="72" t="s">
        <v>2435</v>
      </c>
      <c r="B61" s="72"/>
      <c r="C61" s="93" t="s">
        <v>1492</v>
      </c>
      <c r="D61" s="73" t="s">
        <v>1086</v>
      </c>
      <c r="E61" s="72" t="s">
        <v>2437</v>
      </c>
      <c r="F61" s="93"/>
      <c r="G61" s="73"/>
      <c r="H61" s="34"/>
    </row>
    <row r="62" spans="1:8" ht="12.75">
      <c r="A62" s="72" t="s">
        <v>2435</v>
      </c>
      <c r="B62" s="72"/>
      <c r="C62" s="93" t="s">
        <v>1493</v>
      </c>
      <c r="D62" s="73" t="s">
        <v>1087</v>
      </c>
      <c r="E62" s="72" t="s">
        <v>2434</v>
      </c>
      <c r="F62" s="93"/>
      <c r="G62" s="73"/>
      <c r="H62" s="34"/>
    </row>
    <row r="63" spans="1:8" ht="12.75">
      <c r="A63" s="80" t="s">
        <v>2435</v>
      </c>
      <c r="B63" s="80"/>
      <c r="C63" s="95" t="s">
        <v>1494</v>
      </c>
      <c r="D63" s="86" t="s">
        <v>2440</v>
      </c>
      <c r="E63" s="80" t="s">
        <v>2437</v>
      </c>
      <c r="F63" s="93" t="s">
        <v>1697</v>
      </c>
      <c r="G63" s="73" t="s">
        <v>1698</v>
      </c>
      <c r="H63" s="34"/>
    </row>
    <row r="64" spans="1:8" ht="12.75">
      <c r="A64" s="81"/>
      <c r="B64" s="81"/>
      <c r="C64" s="96"/>
      <c r="D64" s="87"/>
      <c r="E64" s="81"/>
      <c r="F64" s="93" t="s">
        <v>1699</v>
      </c>
      <c r="G64" s="73" t="s">
        <v>1700</v>
      </c>
      <c r="H64" s="34"/>
    </row>
    <row r="65" spans="1:8" ht="12.75">
      <c r="A65" s="82"/>
      <c r="B65" s="82"/>
      <c r="C65" s="97"/>
      <c r="D65" s="88"/>
      <c r="E65" s="82"/>
      <c r="F65" s="93" t="s">
        <v>1701</v>
      </c>
      <c r="G65" s="73" t="s">
        <v>1702</v>
      </c>
      <c r="H65" s="34"/>
    </row>
    <row r="66" spans="1:8" ht="12.75">
      <c r="A66" s="72" t="s">
        <v>2435</v>
      </c>
      <c r="B66" s="72"/>
      <c r="C66" s="93" t="s">
        <v>1495</v>
      </c>
      <c r="D66" s="73" t="s">
        <v>1088</v>
      </c>
      <c r="E66" s="72" t="s">
        <v>2434</v>
      </c>
      <c r="F66" s="93"/>
      <c r="G66" s="73"/>
      <c r="H66" s="34"/>
    </row>
    <row r="67" spans="1:8" ht="12.75">
      <c r="A67" s="72" t="s">
        <v>2435</v>
      </c>
      <c r="B67" s="72"/>
      <c r="C67" s="93" t="s">
        <v>1496</v>
      </c>
      <c r="D67" s="73" t="s">
        <v>1089</v>
      </c>
      <c r="E67" s="72" t="s">
        <v>2434</v>
      </c>
      <c r="F67" s="93"/>
      <c r="G67" s="73"/>
      <c r="H67" s="34"/>
    </row>
    <row r="68" spans="1:8" ht="12.75">
      <c r="A68" s="72" t="s">
        <v>2435</v>
      </c>
      <c r="B68" s="72"/>
      <c r="C68" s="93" t="s">
        <v>1497</v>
      </c>
      <c r="D68" s="73" t="s">
        <v>1090</v>
      </c>
      <c r="E68" s="72" t="s">
        <v>2434</v>
      </c>
      <c r="F68" s="93"/>
      <c r="G68" s="73"/>
      <c r="H68" s="34"/>
    </row>
    <row r="69" spans="1:8" ht="12.75">
      <c r="A69" s="72" t="s">
        <v>2435</v>
      </c>
      <c r="B69" s="72"/>
      <c r="C69" s="93" t="s">
        <v>1498</v>
      </c>
      <c r="D69" s="73" t="s">
        <v>1091</v>
      </c>
      <c r="E69" s="72" t="s">
        <v>2434</v>
      </c>
      <c r="F69" s="93"/>
      <c r="G69" s="73"/>
      <c r="H69" s="34"/>
    </row>
    <row r="70" spans="1:8" ht="12.75">
      <c r="A70" s="72" t="s">
        <v>2435</v>
      </c>
      <c r="B70" s="72"/>
      <c r="C70" s="93" t="s">
        <v>1499</v>
      </c>
      <c r="D70" s="73" t="s">
        <v>1092</v>
      </c>
      <c r="E70" s="72" t="s">
        <v>2434</v>
      </c>
      <c r="F70" s="93"/>
      <c r="G70" s="73"/>
      <c r="H70" s="34"/>
    </row>
    <row r="71" spans="1:8" ht="12.75">
      <c r="A71" s="72" t="s">
        <v>2435</v>
      </c>
      <c r="B71" s="72"/>
      <c r="C71" s="93" t="s">
        <v>1500</v>
      </c>
      <c r="D71" s="73" t="s">
        <v>1093</v>
      </c>
      <c r="E71" s="72" t="s">
        <v>2434</v>
      </c>
      <c r="F71" s="93"/>
      <c r="G71" s="73"/>
      <c r="H71" s="34"/>
    </row>
    <row r="72" spans="1:8" ht="12.75">
      <c r="A72" s="72" t="s">
        <v>2435</v>
      </c>
      <c r="B72" s="72"/>
      <c r="C72" s="93" t="s">
        <v>1501</v>
      </c>
      <c r="D72" s="73" t="s">
        <v>1094</v>
      </c>
      <c r="E72" s="72" t="s">
        <v>2434</v>
      </c>
      <c r="F72" s="93"/>
      <c r="G72" s="73"/>
      <c r="H72" s="34"/>
    </row>
    <row r="73" spans="1:8" ht="12.75">
      <c r="A73" s="72" t="s">
        <v>2435</v>
      </c>
      <c r="B73" s="72"/>
      <c r="C73" s="93" t="s">
        <v>1502</v>
      </c>
      <c r="D73" s="73" t="s">
        <v>1095</v>
      </c>
      <c r="E73" s="72" t="s">
        <v>2437</v>
      </c>
      <c r="F73" s="93"/>
      <c r="G73" s="73"/>
      <c r="H73" s="34"/>
    </row>
    <row r="74" spans="1:8" ht="12.75">
      <c r="A74" s="72" t="s">
        <v>2441</v>
      </c>
      <c r="B74" s="72"/>
      <c r="C74" s="93" t="s">
        <v>1503</v>
      </c>
      <c r="D74" s="73" t="s">
        <v>1096</v>
      </c>
      <c r="E74" s="72" t="s">
        <v>2437</v>
      </c>
      <c r="F74" s="93"/>
      <c r="G74" s="73"/>
      <c r="H74" s="34"/>
    </row>
    <row r="75" spans="1:8" ht="12.75">
      <c r="A75" s="80" t="s">
        <v>2441</v>
      </c>
      <c r="B75" s="80"/>
      <c r="C75" s="95" t="s">
        <v>1504</v>
      </c>
      <c r="D75" s="83" t="s">
        <v>1097</v>
      </c>
      <c r="E75" s="80" t="s">
        <v>2434</v>
      </c>
      <c r="F75" s="93" t="s">
        <v>1768</v>
      </c>
      <c r="G75" s="73" t="s">
        <v>1758</v>
      </c>
      <c r="H75" s="34"/>
    </row>
    <row r="76" spans="1:8" ht="12.75">
      <c r="A76" s="81"/>
      <c r="B76" s="81"/>
      <c r="C76" s="96"/>
      <c r="D76" s="84"/>
      <c r="E76" s="81"/>
      <c r="F76" s="93" t="s">
        <v>1767</v>
      </c>
      <c r="G76" s="73" t="s">
        <v>1757</v>
      </c>
      <c r="H76" s="34"/>
    </row>
    <row r="77" spans="1:8" ht="12.75">
      <c r="A77" s="81"/>
      <c r="B77" s="81"/>
      <c r="C77" s="96"/>
      <c r="D77" s="84"/>
      <c r="E77" s="81"/>
      <c r="F77" s="93" t="s">
        <v>1769</v>
      </c>
      <c r="G77" s="73" t="s">
        <v>1756</v>
      </c>
      <c r="H77" s="34"/>
    </row>
    <row r="78" spans="1:8" ht="12.75">
      <c r="A78" s="81"/>
      <c r="B78" s="81"/>
      <c r="C78" s="96"/>
      <c r="D78" s="84"/>
      <c r="E78" s="81"/>
      <c r="F78" s="93" t="s">
        <v>1763</v>
      </c>
      <c r="G78" s="73" t="s">
        <v>1759</v>
      </c>
      <c r="H78" s="34"/>
    </row>
    <row r="79" spans="1:8" ht="12.75">
      <c r="A79" s="81"/>
      <c r="B79" s="81"/>
      <c r="C79" s="96"/>
      <c r="D79" s="84"/>
      <c r="E79" s="81"/>
      <c r="F79" s="93" t="s">
        <v>1764</v>
      </c>
      <c r="G79" s="73" t="s">
        <v>1760</v>
      </c>
      <c r="H79" s="34"/>
    </row>
    <row r="80" spans="1:8" ht="12.75">
      <c r="A80" s="81"/>
      <c r="B80" s="81"/>
      <c r="C80" s="96"/>
      <c r="D80" s="84"/>
      <c r="E80" s="81"/>
      <c r="F80" s="93" t="s">
        <v>1765</v>
      </c>
      <c r="G80" s="73" t="s">
        <v>1761</v>
      </c>
      <c r="H80" s="34"/>
    </row>
    <row r="81" spans="1:8" ht="12.75">
      <c r="A81" s="81"/>
      <c r="B81" s="81"/>
      <c r="C81" s="96"/>
      <c r="D81" s="84"/>
      <c r="E81" s="81"/>
      <c r="F81" s="93" t="s">
        <v>1766</v>
      </c>
      <c r="G81" s="73" t="s">
        <v>1762</v>
      </c>
      <c r="H81" s="34"/>
    </row>
    <row r="82" spans="1:8" ht="12.75">
      <c r="A82" s="82"/>
      <c r="B82" s="82"/>
      <c r="C82" s="97"/>
      <c r="D82" s="85"/>
      <c r="E82" s="82"/>
      <c r="F82" s="93" t="s">
        <v>1703</v>
      </c>
      <c r="G82" s="73" t="s">
        <v>1704</v>
      </c>
      <c r="H82" s="34"/>
    </row>
    <row r="83" spans="1:8" ht="12.75">
      <c r="A83" s="72" t="s">
        <v>2441</v>
      </c>
      <c r="B83" s="72"/>
      <c r="C83" s="93" t="s">
        <v>1098</v>
      </c>
      <c r="D83" s="73" t="s">
        <v>1099</v>
      </c>
      <c r="E83" s="72" t="s">
        <v>2437</v>
      </c>
      <c r="F83" s="93"/>
      <c r="G83" s="73"/>
      <c r="H83" s="34"/>
    </row>
    <row r="84" spans="1:8" ht="12.75">
      <c r="A84" s="72" t="s">
        <v>2441</v>
      </c>
      <c r="B84" s="72"/>
      <c r="C84" s="93" t="s">
        <v>1100</v>
      </c>
      <c r="D84" s="73" t="s">
        <v>1101</v>
      </c>
      <c r="E84" s="72" t="s">
        <v>2437</v>
      </c>
      <c r="F84" s="93"/>
      <c r="G84" s="73"/>
      <c r="H84" s="34"/>
    </row>
    <row r="85" spans="1:8" ht="12.75">
      <c r="A85" s="72" t="s">
        <v>2441</v>
      </c>
      <c r="B85" s="72"/>
      <c r="C85" s="93" t="s">
        <v>1102</v>
      </c>
      <c r="D85" s="73" t="s">
        <v>1103</v>
      </c>
      <c r="E85" s="72" t="s">
        <v>2437</v>
      </c>
      <c r="F85" s="93"/>
      <c r="G85" s="73"/>
      <c r="H85" s="34"/>
    </row>
    <row r="86" spans="1:8" ht="12.75">
      <c r="A86" s="72" t="s">
        <v>2442</v>
      </c>
      <c r="B86" s="72"/>
      <c r="C86" s="93" t="s">
        <v>1505</v>
      </c>
      <c r="D86" s="73" t="s">
        <v>1104</v>
      </c>
      <c r="E86" s="72" t="s">
        <v>2437</v>
      </c>
      <c r="F86" s="93"/>
      <c r="G86" s="73"/>
      <c r="H86" s="34"/>
    </row>
    <row r="87" spans="1:8" ht="12.75">
      <c r="A87" s="80" t="s">
        <v>2442</v>
      </c>
      <c r="B87" s="80"/>
      <c r="C87" s="95" t="s">
        <v>1506</v>
      </c>
      <c r="D87" s="83" t="s">
        <v>1105</v>
      </c>
      <c r="E87" s="80" t="s">
        <v>2434</v>
      </c>
      <c r="F87" s="93" t="s">
        <v>83</v>
      </c>
      <c r="G87" s="73" t="s">
        <v>80</v>
      </c>
      <c r="H87" s="34"/>
    </row>
    <row r="88" spans="1:8" ht="12.75">
      <c r="A88" s="81"/>
      <c r="B88" s="81"/>
      <c r="C88" s="96"/>
      <c r="D88" s="84"/>
      <c r="E88" s="81"/>
      <c r="F88" s="93" t="s">
        <v>84</v>
      </c>
      <c r="G88" s="73" t="s">
        <v>79</v>
      </c>
      <c r="H88" s="34"/>
    </row>
    <row r="89" spans="1:8" ht="12.75">
      <c r="A89" s="81"/>
      <c r="B89" s="81"/>
      <c r="C89" s="96"/>
      <c r="D89" s="84"/>
      <c r="E89" s="81"/>
      <c r="F89" s="93" t="s">
        <v>1233</v>
      </c>
      <c r="G89" s="73" t="s">
        <v>1234</v>
      </c>
      <c r="H89" s="34"/>
    </row>
    <row r="90" spans="1:8" ht="12.75">
      <c r="A90" s="81"/>
      <c r="B90" s="81"/>
      <c r="C90" s="96"/>
      <c r="D90" s="84"/>
      <c r="E90" s="81"/>
      <c r="F90" s="93" t="s">
        <v>1235</v>
      </c>
      <c r="G90" s="73" t="s">
        <v>1236</v>
      </c>
      <c r="H90" s="34"/>
    </row>
    <row r="91" spans="1:8" ht="12.75">
      <c r="A91" s="81"/>
      <c r="B91" s="81"/>
      <c r="C91" s="96"/>
      <c r="D91" s="84"/>
      <c r="E91" s="81"/>
      <c r="F91" s="93" t="s">
        <v>85</v>
      </c>
      <c r="G91" s="73" t="s">
        <v>81</v>
      </c>
      <c r="H91" s="34"/>
    </row>
    <row r="92" spans="1:8" ht="12.75">
      <c r="A92" s="82"/>
      <c r="B92" s="82"/>
      <c r="C92" s="97"/>
      <c r="D92" s="85"/>
      <c r="E92" s="82"/>
      <c r="F92" s="93" t="s">
        <v>86</v>
      </c>
      <c r="G92" s="73" t="s">
        <v>82</v>
      </c>
      <c r="H92" s="34"/>
    </row>
    <row r="93" spans="1:8" ht="12.75">
      <c r="A93" s="72" t="s">
        <v>2442</v>
      </c>
      <c r="B93" s="72"/>
      <c r="C93" s="93" t="s">
        <v>1507</v>
      </c>
      <c r="D93" s="73" t="s">
        <v>1106</v>
      </c>
      <c r="E93" s="72" t="s">
        <v>2437</v>
      </c>
      <c r="F93" s="93"/>
      <c r="G93" s="73"/>
      <c r="H93" s="34"/>
    </row>
    <row r="94" spans="1:8" ht="12.75">
      <c r="A94" s="72" t="s">
        <v>2442</v>
      </c>
      <c r="B94" s="72"/>
      <c r="C94" s="93" t="s">
        <v>1508</v>
      </c>
      <c r="D94" s="73" t="s">
        <v>1107</v>
      </c>
      <c r="E94" s="72" t="s">
        <v>2437</v>
      </c>
      <c r="F94" s="93"/>
      <c r="G94" s="73"/>
      <c r="H94" s="34"/>
    </row>
    <row r="95" spans="1:8" ht="12.75">
      <c r="A95" s="80" t="s">
        <v>2442</v>
      </c>
      <c r="B95" s="80"/>
      <c r="C95" s="95" t="s">
        <v>1509</v>
      </c>
      <c r="D95" s="83" t="s">
        <v>1108</v>
      </c>
      <c r="E95" s="80" t="s">
        <v>2437</v>
      </c>
      <c r="F95" s="93" t="s">
        <v>1237</v>
      </c>
      <c r="G95" s="72" t="s">
        <v>1238</v>
      </c>
      <c r="H95" s="73" t="s">
        <v>2443</v>
      </c>
    </row>
    <row r="96" spans="1:8" ht="12.75">
      <c r="A96" s="82"/>
      <c r="B96" s="82"/>
      <c r="C96" s="97"/>
      <c r="D96" s="85"/>
      <c r="E96" s="82"/>
      <c r="F96" s="93" t="s">
        <v>1239</v>
      </c>
      <c r="G96" s="72" t="s">
        <v>1240</v>
      </c>
      <c r="H96" s="34"/>
    </row>
    <row r="97" spans="1:8" ht="12.75">
      <c r="A97" s="80" t="s">
        <v>2442</v>
      </c>
      <c r="B97" s="80"/>
      <c r="C97" s="95" t="s">
        <v>1510</v>
      </c>
      <c r="D97" s="83" t="s">
        <v>1109</v>
      </c>
      <c r="E97" s="80" t="s">
        <v>2434</v>
      </c>
      <c r="F97" s="93" t="s">
        <v>1241</v>
      </c>
      <c r="G97" s="32" t="s">
        <v>1242</v>
      </c>
      <c r="H97" s="34"/>
    </row>
    <row r="98" spans="1:8" ht="12.75">
      <c r="A98" s="82"/>
      <c r="B98" s="82"/>
      <c r="C98" s="97"/>
      <c r="D98" s="85"/>
      <c r="E98" s="82"/>
      <c r="F98" s="93" t="s">
        <v>1243</v>
      </c>
      <c r="G98" s="34" t="s">
        <v>1244</v>
      </c>
      <c r="H98" s="34"/>
    </row>
    <row r="99" spans="1:8" ht="12.75">
      <c r="A99" s="80" t="s">
        <v>2442</v>
      </c>
      <c r="B99" s="80"/>
      <c r="C99" s="95" t="s">
        <v>1511</v>
      </c>
      <c r="D99" s="83" t="s">
        <v>1110</v>
      </c>
      <c r="E99" s="80" t="s">
        <v>2437</v>
      </c>
      <c r="F99" s="93" t="s">
        <v>77</v>
      </c>
      <c r="G99" s="73" t="s">
        <v>1058</v>
      </c>
      <c r="H99" s="34"/>
    </row>
    <row r="100" spans="1:8" ht="12.75">
      <c r="A100" s="82"/>
      <c r="B100" s="82"/>
      <c r="C100" s="97"/>
      <c r="D100" s="85"/>
      <c r="E100" s="82"/>
      <c r="F100" s="93" t="s">
        <v>78</v>
      </c>
      <c r="G100" s="73" t="s">
        <v>1059</v>
      </c>
      <c r="H100" s="34"/>
    </row>
    <row r="101" spans="1:8" ht="12.75">
      <c r="A101" s="80" t="s">
        <v>2442</v>
      </c>
      <c r="B101" s="80"/>
      <c r="C101" s="95" t="s">
        <v>1512</v>
      </c>
      <c r="D101" s="83" t="s">
        <v>1111</v>
      </c>
      <c r="E101" s="80" t="s">
        <v>2437</v>
      </c>
      <c r="F101" s="93" t="s">
        <v>1776</v>
      </c>
      <c r="G101" s="73" t="s">
        <v>1111</v>
      </c>
      <c r="H101" s="34"/>
    </row>
    <row r="102" spans="1:8" ht="12.75">
      <c r="A102" s="82"/>
      <c r="B102" s="82"/>
      <c r="C102" s="97"/>
      <c r="D102" s="85"/>
      <c r="E102" s="82"/>
      <c r="F102" s="93" t="s">
        <v>1777</v>
      </c>
      <c r="G102" s="73" t="s">
        <v>1774</v>
      </c>
      <c r="H102" s="34"/>
    </row>
    <row r="103" spans="1:8" ht="12.75">
      <c r="A103" s="80" t="s">
        <v>2442</v>
      </c>
      <c r="B103" s="80"/>
      <c r="C103" s="95" t="s">
        <v>1513</v>
      </c>
      <c r="D103" s="83" t="s">
        <v>1112</v>
      </c>
      <c r="E103" s="80" t="s">
        <v>2434</v>
      </c>
      <c r="F103" s="93" t="s">
        <v>2408</v>
      </c>
      <c r="G103" s="72" t="s">
        <v>2409</v>
      </c>
      <c r="H103" s="34"/>
    </row>
    <row r="104" spans="1:8" ht="12.75">
      <c r="A104" s="81"/>
      <c r="B104" s="81"/>
      <c r="C104" s="96"/>
      <c r="D104" s="84"/>
      <c r="E104" s="81"/>
      <c r="F104" s="93" t="s">
        <v>2411</v>
      </c>
      <c r="G104" s="72" t="s">
        <v>2412</v>
      </c>
      <c r="H104" s="34"/>
    </row>
    <row r="105" spans="1:8" ht="12.75">
      <c r="A105" s="81"/>
      <c r="B105" s="81"/>
      <c r="C105" s="96"/>
      <c r="D105" s="84"/>
      <c r="E105" s="81"/>
      <c r="F105" s="93" t="s">
        <v>2407</v>
      </c>
      <c r="G105" s="72" t="s">
        <v>1245</v>
      </c>
      <c r="H105" s="34"/>
    </row>
    <row r="106" spans="1:8" ht="12.75">
      <c r="A106" s="81"/>
      <c r="B106" s="81"/>
      <c r="C106" s="96"/>
      <c r="D106" s="84"/>
      <c r="E106" s="81"/>
      <c r="F106" s="93" t="s">
        <v>2404</v>
      </c>
      <c r="G106" s="72" t="s">
        <v>1775</v>
      </c>
      <c r="H106" s="34"/>
    </row>
    <row r="107" spans="1:8" ht="12.75">
      <c r="A107" s="81"/>
      <c r="B107" s="81"/>
      <c r="C107" s="96"/>
      <c r="D107" s="84"/>
      <c r="E107" s="81"/>
      <c r="F107" s="93" t="s">
        <v>98</v>
      </c>
      <c r="G107" s="72" t="s">
        <v>97</v>
      </c>
      <c r="H107" s="34"/>
    </row>
    <row r="108" spans="1:8" ht="12.75">
      <c r="A108" s="81"/>
      <c r="B108" s="81"/>
      <c r="C108" s="96"/>
      <c r="D108" s="84"/>
      <c r="E108" s="81"/>
      <c r="F108" s="93" t="s">
        <v>2406</v>
      </c>
      <c r="G108" s="72" t="s">
        <v>2405</v>
      </c>
      <c r="H108" s="34"/>
    </row>
    <row r="109" spans="1:8" ht="12.75">
      <c r="A109" s="81"/>
      <c r="B109" s="81"/>
      <c r="C109" s="96"/>
      <c r="D109" s="84"/>
      <c r="E109" s="81"/>
      <c r="F109" s="93" t="s">
        <v>2414</v>
      </c>
      <c r="G109" s="72" t="s">
        <v>2413</v>
      </c>
      <c r="H109" s="34"/>
    </row>
    <row r="110" spans="1:8" ht="12.75">
      <c r="A110" s="81"/>
      <c r="B110" s="81"/>
      <c r="C110" s="96"/>
      <c r="D110" s="84"/>
      <c r="E110" s="81"/>
      <c r="F110" s="93" t="s">
        <v>96</v>
      </c>
      <c r="G110" s="72" t="s">
        <v>95</v>
      </c>
      <c r="H110" s="34"/>
    </row>
    <row r="111" spans="1:8" ht="12.75">
      <c r="A111" s="81"/>
      <c r="B111" s="81"/>
      <c r="C111" s="96"/>
      <c r="D111" s="84"/>
      <c r="E111" s="81"/>
      <c r="F111" s="93" t="s">
        <v>2410</v>
      </c>
      <c r="G111" s="72" t="s">
        <v>1246</v>
      </c>
      <c r="H111" s="34"/>
    </row>
    <row r="112" spans="1:8" ht="12.75">
      <c r="A112" s="81"/>
      <c r="B112" s="81"/>
      <c r="C112" s="96"/>
      <c r="D112" s="84"/>
      <c r="E112" s="81"/>
      <c r="F112" s="93" t="s">
        <v>94</v>
      </c>
      <c r="G112" s="72" t="s">
        <v>93</v>
      </c>
      <c r="H112" s="34"/>
    </row>
    <row r="113" spans="1:8" ht="12.75">
      <c r="A113" s="81"/>
      <c r="B113" s="81"/>
      <c r="C113" s="96"/>
      <c r="D113" s="84"/>
      <c r="E113" s="81"/>
      <c r="F113" s="93" t="s">
        <v>2415</v>
      </c>
      <c r="G113" s="72" t="s">
        <v>1247</v>
      </c>
      <c r="H113" s="34"/>
    </row>
    <row r="114" spans="1:8" s="14" customFormat="1" ht="12.75">
      <c r="A114" s="81"/>
      <c r="B114" s="81"/>
      <c r="C114" s="96"/>
      <c r="D114" s="84"/>
      <c r="E114" s="81"/>
      <c r="F114" s="93" t="s">
        <v>90</v>
      </c>
      <c r="G114" s="72" t="s">
        <v>88</v>
      </c>
      <c r="H114" s="34"/>
    </row>
    <row r="115" spans="1:8" s="14" customFormat="1" ht="12.75">
      <c r="A115" s="81"/>
      <c r="B115" s="81"/>
      <c r="C115" s="96"/>
      <c r="D115" s="84"/>
      <c r="E115" s="81"/>
      <c r="F115" s="93" t="s">
        <v>92</v>
      </c>
      <c r="G115" s="72" t="s">
        <v>91</v>
      </c>
      <c r="H115" s="34"/>
    </row>
    <row r="116" spans="1:8" ht="12.75">
      <c r="A116" s="81"/>
      <c r="B116" s="81"/>
      <c r="C116" s="96"/>
      <c r="D116" s="84"/>
      <c r="E116" s="81"/>
      <c r="F116" s="93" t="s">
        <v>89</v>
      </c>
      <c r="G116" s="72" t="s">
        <v>87</v>
      </c>
      <c r="H116" s="34"/>
    </row>
    <row r="117" spans="1:8" ht="12.75">
      <c r="A117" s="81"/>
      <c r="B117" s="81"/>
      <c r="C117" s="96"/>
      <c r="D117" s="84"/>
      <c r="E117" s="81"/>
      <c r="F117" s="93" t="s">
        <v>1248</v>
      </c>
      <c r="G117" s="72" t="s">
        <v>1249</v>
      </c>
      <c r="H117" s="34"/>
    </row>
    <row r="118" spans="1:8" ht="12.75">
      <c r="A118" s="81"/>
      <c r="B118" s="81"/>
      <c r="C118" s="96"/>
      <c r="D118" s="84"/>
      <c r="E118" s="81"/>
      <c r="F118" s="93" t="s">
        <v>1250</v>
      </c>
      <c r="G118" s="72" t="s">
        <v>1251</v>
      </c>
      <c r="H118" s="34"/>
    </row>
    <row r="119" spans="1:8" ht="12.75">
      <c r="A119" s="82"/>
      <c r="B119" s="82"/>
      <c r="C119" s="97"/>
      <c r="D119" s="85"/>
      <c r="E119" s="82"/>
      <c r="F119" s="93" t="s">
        <v>1252</v>
      </c>
      <c r="G119" s="72" t="s">
        <v>1253</v>
      </c>
      <c r="H119" s="34"/>
    </row>
    <row r="120" spans="1:8" ht="12.75">
      <c r="A120" s="80" t="s">
        <v>2442</v>
      </c>
      <c r="B120" s="80"/>
      <c r="C120" s="95" t="s">
        <v>1514</v>
      </c>
      <c r="D120" s="83" t="s">
        <v>1113</v>
      </c>
      <c r="E120" s="80" t="s">
        <v>2434</v>
      </c>
      <c r="F120" s="93" t="s">
        <v>1770</v>
      </c>
      <c r="G120" s="73" t="s">
        <v>1772</v>
      </c>
      <c r="H120" s="34"/>
    </row>
    <row r="121" spans="1:8" ht="12.75">
      <c r="A121" s="82"/>
      <c r="B121" s="82"/>
      <c r="C121" s="97"/>
      <c r="D121" s="85"/>
      <c r="E121" s="82"/>
      <c r="F121" s="93" t="s">
        <v>1771</v>
      </c>
      <c r="G121" s="73" t="s">
        <v>1773</v>
      </c>
      <c r="H121" s="34"/>
    </row>
    <row r="122" spans="1:8" ht="12.75">
      <c r="A122" s="72" t="s">
        <v>2442</v>
      </c>
      <c r="B122" s="72"/>
      <c r="C122" s="93" t="s">
        <v>1515</v>
      </c>
      <c r="D122" s="73" t="s">
        <v>1114</v>
      </c>
      <c r="E122" s="72" t="s">
        <v>2437</v>
      </c>
      <c r="F122" s="93"/>
      <c r="G122" s="73"/>
      <c r="H122" s="34"/>
    </row>
    <row r="123" spans="1:8" ht="12.75">
      <c r="A123" s="72" t="s">
        <v>2442</v>
      </c>
      <c r="B123" s="72"/>
      <c r="C123" s="93" t="s">
        <v>1516</v>
      </c>
      <c r="D123" s="73" t="s">
        <v>1115</v>
      </c>
      <c r="E123" s="72" t="s">
        <v>2437</v>
      </c>
      <c r="F123" s="93"/>
      <c r="G123" s="73"/>
      <c r="H123" s="34"/>
    </row>
    <row r="124" spans="1:8" ht="12.75">
      <c r="A124" s="72" t="s">
        <v>2444</v>
      </c>
      <c r="B124" s="72"/>
      <c r="C124" s="93" t="s">
        <v>1517</v>
      </c>
      <c r="D124" s="73" t="s">
        <v>1116</v>
      </c>
      <c r="E124" s="72" t="s">
        <v>2437</v>
      </c>
      <c r="F124" s="93"/>
      <c r="G124" s="73"/>
      <c r="H124" s="34"/>
    </row>
    <row r="125" spans="1:8" ht="12.75">
      <c r="A125" s="72" t="s">
        <v>2444</v>
      </c>
      <c r="B125" s="72"/>
      <c r="C125" s="93" t="s">
        <v>1518</v>
      </c>
      <c r="D125" s="73" t="s">
        <v>1117</v>
      </c>
      <c r="E125" s="72" t="s">
        <v>2434</v>
      </c>
      <c r="F125" s="93"/>
      <c r="G125" s="73"/>
      <c r="H125" s="34"/>
    </row>
    <row r="126" spans="1:8" ht="12.75">
      <c r="A126" s="80" t="s">
        <v>2444</v>
      </c>
      <c r="B126" s="80"/>
      <c r="C126" s="95" t="s">
        <v>1519</v>
      </c>
      <c r="D126" s="83" t="s">
        <v>1118</v>
      </c>
      <c r="E126" s="80" t="s">
        <v>2434</v>
      </c>
      <c r="F126" s="93" t="s">
        <v>1254</v>
      </c>
      <c r="G126" s="73" t="s">
        <v>1255</v>
      </c>
      <c r="H126" s="34"/>
    </row>
    <row r="127" spans="1:8" ht="12.75">
      <c r="A127" s="82"/>
      <c r="B127" s="82"/>
      <c r="C127" s="97"/>
      <c r="D127" s="85"/>
      <c r="E127" s="82"/>
      <c r="F127" s="93" t="s">
        <v>1256</v>
      </c>
      <c r="G127" s="73" t="s">
        <v>1257</v>
      </c>
      <c r="H127" s="34"/>
    </row>
    <row r="128" spans="1:8" ht="12.75">
      <c r="A128" s="72" t="s">
        <v>2444</v>
      </c>
      <c r="B128" s="72"/>
      <c r="C128" s="93" t="s">
        <v>1520</v>
      </c>
      <c r="D128" s="73" t="s">
        <v>1119</v>
      </c>
      <c r="E128" s="72" t="s">
        <v>2434</v>
      </c>
      <c r="F128" s="93"/>
      <c r="G128" s="73"/>
      <c r="H128" s="34"/>
    </row>
    <row r="129" spans="1:8" ht="12.75">
      <c r="A129" s="72" t="s">
        <v>2444</v>
      </c>
      <c r="B129" s="72"/>
      <c r="C129" s="93" t="s">
        <v>1521</v>
      </c>
      <c r="D129" s="73" t="s">
        <v>1120</v>
      </c>
      <c r="E129" s="72" t="s">
        <v>2434</v>
      </c>
      <c r="F129" s="93"/>
      <c r="G129" s="73"/>
      <c r="H129" s="34"/>
    </row>
    <row r="130" spans="1:8" ht="12.75">
      <c r="A130" s="72" t="s">
        <v>2444</v>
      </c>
      <c r="B130" s="72"/>
      <c r="C130" s="93" t="s">
        <v>1522</v>
      </c>
      <c r="D130" s="73" t="s">
        <v>1121</v>
      </c>
      <c r="E130" s="72" t="s">
        <v>2434</v>
      </c>
      <c r="F130" s="93"/>
      <c r="G130" s="73"/>
      <c r="H130" s="34"/>
    </row>
    <row r="131" spans="1:8" ht="12.75">
      <c r="A131" s="72" t="s">
        <v>2444</v>
      </c>
      <c r="B131" s="72"/>
      <c r="C131" s="93" t="s">
        <v>1523</v>
      </c>
      <c r="D131" s="73" t="s">
        <v>1122</v>
      </c>
      <c r="E131" s="72" t="s">
        <v>2434</v>
      </c>
      <c r="F131" s="93"/>
      <c r="G131" s="73"/>
      <c r="H131" s="34"/>
    </row>
    <row r="132" spans="1:8" ht="25.5">
      <c r="A132" s="80" t="s">
        <v>2444</v>
      </c>
      <c r="B132" s="80"/>
      <c r="C132" s="95" t="s">
        <v>1524</v>
      </c>
      <c r="D132" s="83" t="s">
        <v>1123</v>
      </c>
      <c r="E132" s="80" t="s">
        <v>2434</v>
      </c>
      <c r="F132" s="93" t="s">
        <v>99</v>
      </c>
      <c r="G132" s="73" t="s">
        <v>1258</v>
      </c>
      <c r="H132" s="73" t="s">
        <v>2445</v>
      </c>
    </row>
    <row r="133" spans="1:8" ht="12.75">
      <c r="A133" s="81"/>
      <c r="B133" s="81"/>
      <c r="C133" s="96"/>
      <c r="D133" s="84"/>
      <c r="E133" s="81"/>
      <c r="F133" s="93" t="s">
        <v>100</v>
      </c>
      <c r="G133" s="73" t="s">
        <v>1259</v>
      </c>
      <c r="H133" s="73" t="s">
        <v>2446</v>
      </c>
    </row>
    <row r="134" spans="1:8" ht="12.75">
      <c r="A134" s="81"/>
      <c r="B134" s="81"/>
      <c r="C134" s="96"/>
      <c r="D134" s="84"/>
      <c r="E134" s="81"/>
      <c r="F134" s="93" t="s">
        <v>101</v>
      </c>
      <c r="G134" s="73" t="s">
        <v>1260</v>
      </c>
      <c r="H134" s="73" t="s">
        <v>2447</v>
      </c>
    </row>
    <row r="135" spans="1:8" ht="12.75">
      <c r="A135" s="81"/>
      <c r="B135" s="81"/>
      <c r="C135" s="96"/>
      <c r="D135" s="84"/>
      <c r="E135" s="81"/>
      <c r="F135" s="93" t="s">
        <v>102</v>
      </c>
      <c r="G135" s="73" t="s">
        <v>1261</v>
      </c>
      <c r="H135" s="73" t="s">
        <v>2448</v>
      </c>
    </row>
    <row r="136" spans="1:8" ht="12.75">
      <c r="A136" s="81"/>
      <c r="B136" s="81"/>
      <c r="C136" s="96"/>
      <c r="D136" s="84"/>
      <c r="E136" s="81"/>
      <c r="F136" s="93" t="s">
        <v>103</v>
      </c>
      <c r="G136" s="73" t="s">
        <v>1262</v>
      </c>
      <c r="H136" s="73" t="s">
        <v>2449</v>
      </c>
    </row>
    <row r="137" spans="1:8" ht="12.75">
      <c r="A137" s="81"/>
      <c r="B137" s="81"/>
      <c r="C137" s="96"/>
      <c r="D137" s="84"/>
      <c r="E137" s="81"/>
      <c r="F137" s="93" t="s">
        <v>104</v>
      </c>
      <c r="G137" s="73" t="s">
        <v>1263</v>
      </c>
      <c r="H137" s="73" t="s">
        <v>2450</v>
      </c>
    </row>
    <row r="138" spans="1:8" ht="12.75">
      <c r="A138" s="81"/>
      <c r="B138" s="81"/>
      <c r="C138" s="96"/>
      <c r="D138" s="84"/>
      <c r="E138" s="81"/>
      <c r="F138" s="93" t="s">
        <v>105</v>
      </c>
      <c r="G138" s="73" t="s">
        <v>1264</v>
      </c>
      <c r="H138" s="73" t="s">
        <v>2451</v>
      </c>
    </row>
    <row r="139" spans="1:8" ht="12.75">
      <c r="A139" s="81"/>
      <c r="B139" s="81"/>
      <c r="C139" s="96"/>
      <c r="D139" s="84"/>
      <c r="E139" s="81"/>
      <c r="F139" s="93" t="s">
        <v>106</v>
      </c>
      <c r="G139" s="73" t="s">
        <v>1265</v>
      </c>
      <c r="H139" s="73" t="s">
        <v>2452</v>
      </c>
    </row>
    <row r="140" spans="1:8" ht="12.75">
      <c r="A140" s="81"/>
      <c r="B140" s="81"/>
      <c r="C140" s="96"/>
      <c r="D140" s="84"/>
      <c r="E140" s="81"/>
      <c r="F140" s="93" t="s">
        <v>107</v>
      </c>
      <c r="G140" s="73" t="s">
        <v>1266</v>
      </c>
      <c r="H140" s="73" t="s">
        <v>2453</v>
      </c>
    </row>
    <row r="141" spans="1:8" ht="12.75">
      <c r="A141" s="81"/>
      <c r="B141" s="81"/>
      <c r="C141" s="96"/>
      <c r="D141" s="84"/>
      <c r="E141" s="81"/>
      <c r="F141" s="93" t="s">
        <v>1267</v>
      </c>
      <c r="G141" s="73" t="s">
        <v>1268</v>
      </c>
      <c r="H141" s="73" t="s">
        <v>2454</v>
      </c>
    </row>
    <row r="142" spans="1:8" ht="12.75">
      <c r="A142" s="81"/>
      <c r="B142" s="81"/>
      <c r="C142" s="96"/>
      <c r="D142" s="84"/>
      <c r="E142" s="81"/>
      <c r="F142" s="93" t="s">
        <v>108</v>
      </c>
      <c r="G142" s="73" t="s">
        <v>1269</v>
      </c>
      <c r="H142" s="73" t="s">
        <v>2455</v>
      </c>
    </row>
    <row r="143" spans="1:8" ht="12.75">
      <c r="A143" s="81"/>
      <c r="B143" s="81"/>
      <c r="C143" s="96"/>
      <c r="D143" s="84"/>
      <c r="E143" s="81"/>
      <c r="F143" s="93" t="s">
        <v>109</v>
      </c>
      <c r="G143" s="73" t="s">
        <v>1270</v>
      </c>
      <c r="H143" s="73" t="s">
        <v>2456</v>
      </c>
    </row>
    <row r="144" spans="1:8" ht="12.75">
      <c r="A144" s="81"/>
      <c r="B144" s="81"/>
      <c r="C144" s="96"/>
      <c r="D144" s="84"/>
      <c r="E144" s="81"/>
      <c r="F144" s="93" t="s">
        <v>110</v>
      </c>
      <c r="G144" s="73" t="s">
        <v>1271</v>
      </c>
      <c r="H144" s="73" t="s">
        <v>2457</v>
      </c>
    </row>
    <row r="145" spans="1:8" ht="12.75">
      <c r="A145" s="81"/>
      <c r="B145" s="81"/>
      <c r="C145" s="96"/>
      <c r="D145" s="84"/>
      <c r="E145" s="81"/>
      <c r="F145" s="93" t="s">
        <v>111</v>
      </c>
      <c r="G145" s="73" t="s">
        <v>1272</v>
      </c>
      <c r="H145" s="73" t="s">
        <v>2458</v>
      </c>
    </row>
    <row r="146" spans="1:8" ht="12.75">
      <c r="A146" s="81"/>
      <c r="B146" s="81"/>
      <c r="C146" s="96"/>
      <c r="D146" s="84"/>
      <c r="E146" s="81"/>
      <c r="F146" s="93" t="s">
        <v>112</v>
      </c>
      <c r="G146" s="73" t="s">
        <v>1273</v>
      </c>
      <c r="H146" s="73" t="s">
        <v>2459</v>
      </c>
    </row>
    <row r="147" spans="1:8" ht="12.75">
      <c r="A147" s="81"/>
      <c r="B147" s="81"/>
      <c r="C147" s="96"/>
      <c r="D147" s="84"/>
      <c r="E147" s="81"/>
      <c r="F147" s="93" t="s">
        <v>113</v>
      </c>
      <c r="G147" s="73" t="s">
        <v>1274</v>
      </c>
      <c r="H147" s="73" t="s">
        <v>2460</v>
      </c>
    </row>
    <row r="148" spans="1:8" ht="12.75">
      <c r="A148" s="81"/>
      <c r="B148" s="81"/>
      <c r="C148" s="96"/>
      <c r="D148" s="84"/>
      <c r="E148" s="81"/>
      <c r="F148" s="93" t="s">
        <v>1275</v>
      </c>
      <c r="G148" s="73" t="s">
        <v>1276</v>
      </c>
      <c r="H148" s="73" t="s">
        <v>2461</v>
      </c>
    </row>
    <row r="149" spans="1:8" ht="12.75">
      <c r="A149" s="81"/>
      <c r="B149" s="81"/>
      <c r="C149" s="96"/>
      <c r="D149" s="84"/>
      <c r="E149" s="81"/>
      <c r="F149" s="93" t="s">
        <v>114</v>
      </c>
      <c r="G149" s="73" t="s">
        <v>1277</v>
      </c>
      <c r="H149" s="73" t="s">
        <v>2462</v>
      </c>
    </row>
    <row r="150" spans="1:8" ht="12.75">
      <c r="A150" s="81"/>
      <c r="B150" s="81"/>
      <c r="C150" s="96"/>
      <c r="D150" s="84"/>
      <c r="E150" s="81"/>
      <c r="F150" s="93" t="s">
        <v>115</v>
      </c>
      <c r="G150" s="73" t="s">
        <v>1278</v>
      </c>
      <c r="H150" s="73" t="s">
        <v>2463</v>
      </c>
    </row>
    <row r="151" spans="1:8" ht="12.75">
      <c r="A151" s="81"/>
      <c r="B151" s="81"/>
      <c r="C151" s="96"/>
      <c r="D151" s="84"/>
      <c r="E151" s="81"/>
      <c r="F151" s="93" t="s">
        <v>116</v>
      </c>
      <c r="G151" s="73" t="s">
        <v>1279</v>
      </c>
      <c r="H151" s="73" t="s">
        <v>2464</v>
      </c>
    </row>
    <row r="152" spans="1:8" ht="12.75">
      <c r="A152" s="82"/>
      <c r="B152" s="82"/>
      <c r="C152" s="97"/>
      <c r="D152" s="85"/>
      <c r="E152" s="82"/>
      <c r="F152" s="93" t="s">
        <v>117</v>
      </c>
      <c r="G152" s="73" t="s">
        <v>1280</v>
      </c>
      <c r="H152" s="73" t="s">
        <v>2465</v>
      </c>
    </row>
    <row r="153" spans="1:8" ht="12.75">
      <c r="A153" s="72" t="s">
        <v>2444</v>
      </c>
      <c r="B153" s="72"/>
      <c r="C153" s="93" t="s">
        <v>1525</v>
      </c>
      <c r="D153" s="73" t="s">
        <v>1124</v>
      </c>
      <c r="E153" s="72" t="s">
        <v>2434</v>
      </c>
      <c r="F153" s="93"/>
      <c r="G153" s="73"/>
      <c r="H153" s="34"/>
    </row>
    <row r="154" spans="1:8" ht="12.75">
      <c r="A154" s="72" t="s">
        <v>2444</v>
      </c>
      <c r="B154" s="72"/>
      <c r="C154" s="93" t="s">
        <v>1125</v>
      </c>
      <c r="D154" s="73" t="s">
        <v>1126</v>
      </c>
      <c r="E154" s="72" t="s">
        <v>2437</v>
      </c>
      <c r="F154" s="93"/>
      <c r="G154" s="73"/>
      <c r="H154" s="34"/>
    </row>
    <row r="155" spans="1:8" ht="12.75">
      <c r="A155" s="72" t="s">
        <v>2444</v>
      </c>
      <c r="B155" s="72"/>
      <c r="C155" s="93" t="s">
        <v>1526</v>
      </c>
      <c r="D155" s="73" t="s">
        <v>1127</v>
      </c>
      <c r="E155" s="72" t="s">
        <v>2437</v>
      </c>
      <c r="F155" s="93"/>
      <c r="G155" s="73"/>
      <c r="H155" s="34"/>
    </row>
    <row r="156" spans="1:8" ht="12.75">
      <c r="A156" s="72" t="s">
        <v>2444</v>
      </c>
      <c r="B156" s="72"/>
      <c r="C156" s="93" t="s">
        <v>1527</v>
      </c>
      <c r="D156" s="73" t="s">
        <v>1128</v>
      </c>
      <c r="E156" s="72" t="s">
        <v>2437</v>
      </c>
      <c r="F156" s="93"/>
      <c r="G156" s="73"/>
      <c r="H156" s="34"/>
    </row>
    <row r="157" spans="1:8" ht="12.75">
      <c r="A157" s="72" t="s">
        <v>2444</v>
      </c>
      <c r="B157" s="72"/>
      <c r="C157" s="93" t="s">
        <v>1528</v>
      </c>
      <c r="D157" s="73" t="s">
        <v>1129</v>
      </c>
      <c r="E157" s="72" t="s">
        <v>2437</v>
      </c>
      <c r="F157" s="93"/>
      <c r="G157" s="73"/>
      <c r="H157" s="34"/>
    </row>
    <row r="158" spans="1:8" ht="12.75">
      <c r="A158" s="72" t="s">
        <v>2444</v>
      </c>
      <c r="B158" s="72"/>
      <c r="C158" s="93" t="s">
        <v>1529</v>
      </c>
      <c r="D158" s="73" t="s">
        <v>1130</v>
      </c>
      <c r="E158" s="72" t="s">
        <v>2437</v>
      </c>
      <c r="F158" s="93"/>
      <c r="G158" s="73"/>
      <c r="H158" s="34"/>
    </row>
    <row r="159" spans="1:8" ht="12.75">
      <c r="A159" s="72" t="s">
        <v>2444</v>
      </c>
      <c r="B159" s="72"/>
      <c r="C159" s="93" t="s">
        <v>1530</v>
      </c>
      <c r="D159" s="73" t="s">
        <v>1131</v>
      </c>
      <c r="E159" s="72" t="s">
        <v>2437</v>
      </c>
      <c r="F159" s="93"/>
      <c r="G159" s="73"/>
      <c r="H159" s="34"/>
    </row>
    <row r="160" spans="1:8" ht="12.75">
      <c r="A160" s="72" t="s">
        <v>2444</v>
      </c>
      <c r="B160" s="72"/>
      <c r="C160" s="93" t="s">
        <v>1531</v>
      </c>
      <c r="D160" s="73" t="s">
        <v>1132</v>
      </c>
      <c r="E160" s="72" t="s">
        <v>2437</v>
      </c>
      <c r="F160" s="93"/>
      <c r="G160" s="73"/>
      <c r="H160" s="34"/>
    </row>
    <row r="161" spans="1:8" ht="12.75">
      <c r="A161" s="72" t="s">
        <v>2444</v>
      </c>
      <c r="B161" s="72"/>
      <c r="C161" s="93" t="s">
        <v>1532</v>
      </c>
      <c r="D161" s="73" t="s">
        <v>1133</v>
      </c>
      <c r="E161" s="72" t="s">
        <v>2437</v>
      </c>
      <c r="F161" s="93"/>
      <c r="G161" s="73"/>
      <c r="H161" s="34"/>
    </row>
    <row r="162" spans="1:8" ht="12.75">
      <c r="A162" s="72" t="s">
        <v>2444</v>
      </c>
      <c r="B162" s="72"/>
      <c r="C162" s="93" t="s">
        <v>1533</v>
      </c>
      <c r="D162" s="73" t="s">
        <v>1134</v>
      </c>
      <c r="E162" s="72" t="s">
        <v>2437</v>
      </c>
      <c r="F162" s="93"/>
      <c r="G162" s="73"/>
      <c r="H162" s="34"/>
    </row>
    <row r="163" spans="1:8" ht="12.75">
      <c r="A163" s="72" t="s">
        <v>2444</v>
      </c>
      <c r="B163" s="72"/>
      <c r="C163" s="93" t="s">
        <v>1534</v>
      </c>
      <c r="D163" s="73" t="s">
        <v>1135</v>
      </c>
      <c r="E163" s="72" t="s">
        <v>2437</v>
      </c>
      <c r="F163" s="93"/>
      <c r="G163" s="73"/>
      <c r="H163" s="34"/>
    </row>
    <row r="164" spans="1:8" ht="12.75">
      <c r="A164" s="72" t="s">
        <v>2444</v>
      </c>
      <c r="B164" s="72"/>
      <c r="C164" s="93" t="s">
        <v>1535</v>
      </c>
      <c r="D164" s="73" t="s">
        <v>1536</v>
      </c>
      <c r="E164" s="72" t="s">
        <v>2437</v>
      </c>
      <c r="F164" s="93"/>
      <c r="G164" s="73"/>
      <c r="H164" s="34"/>
    </row>
    <row r="165" spans="1:8" ht="12.75">
      <c r="A165" s="72" t="s">
        <v>2444</v>
      </c>
      <c r="B165" s="72"/>
      <c r="C165" s="93" t="s">
        <v>1537</v>
      </c>
      <c r="D165" s="73" t="s">
        <v>2652</v>
      </c>
      <c r="E165" s="72" t="s">
        <v>2437</v>
      </c>
      <c r="F165" s="93"/>
      <c r="G165" s="73"/>
      <c r="H165" s="34"/>
    </row>
    <row r="166" spans="1:8" ht="12.75">
      <c r="A166" s="72" t="s">
        <v>2444</v>
      </c>
      <c r="B166" s="72"/>
      <c r="C166" s="93" t="s">
        <v>1538</v>
      </c>
      <c r="D166" s="73" t="s">
        <v>1136</v>
      </c>
      <c r="E166" s="72" t="s">
        <v>2437</v>
      </c>
      <c r="F166" s="93"/>
      <c r="G166" s="73"/>
      <c r="H166" s="34"/>
    </row>
    <row r="167" spans="1:8" ht="12.75">
      <c r="A167" s="72" t="s">
        <v>2444</v>
      </c>
      <c r="B167" s="72"/>
      <c r="C167" s="93" t="s">
        <v>1539</v>
      </c>
      <c r="D167" s="73" t="s">
        <v>1137</v>
      </c>
      <c r="E167" s="72" t="s">
        <v>2437</v>
      </c>
      <c r="F167" s="93"/>
      <c r="G167" s="73"/>
      <c r="H167" s="34"/>
    </row>
    <row r="168" spans="1:8" ht="12.75">
      <c r="A168" s="72" t="s">
        <v>2444</v>
      </c>
      <c r="B168" s="72"/>
      <c r="C168" s="93" t="s">
        <v>1540</v>
      </c>
      <c r="D168" s="73" t="s">
        <v>1138</v>
      </c>
      <c r="E168" s="72" t="s">
        <v>2437</v>
      </c>
      <c r="F168" s="93"/>
      <c r="G168" s="73"/>
      <c r="H168" s="34"/>
    </row>
    <row r="169" spans="1:8" ht="12.75">
      <c r="A169" s="72" t="s">
        <v>2444</v>
      </c>
      <c r="B169" s="72"/>
      <c r="C169" s="93" t="s">
        <v>1541</v>
      </c>
      <c r="D169" s="73" t="s">
        <v>1139</v>
      </c>
      <c r="E169" s="72" t="s">
        <v>2437</v>
      </c>
      <c r="F169" s="93"/>
      <c r="G169" s="73"/>
      <c r="H169" s="34"/>
    </row>
    <row r="170" spans="1:8" ht="12.75">
      <c r="A170" s="72" t="s">
        <v>2444</v>
      </c>
      <c r="B170" s="72"/>
      <c r="C170" s="93" t="s">
        <v>1542</v>
      </c>
      <c r="D170" s="73" t="s">
        <v>1140</v>
      </c>
      <c r="E170" s="72" t="s">
        <v>2437</v>
      </c>
      <c r="F170" s="93"/>
      <c r="G170" s="73"/>
      <c r="H170" s="34"/>
    </row>
    <row r="171" spans="1:8" ht="12.75">
      <c r="A171" s="72" t="s">
        <v>2444</v>
      </c>
      <c r="B171" s="72"/>
      <c r="C171" s="93" t="s">
        <v>1543</v>
      </c>
      <c r="D171" s="73" t="s">
        <v>1141</v>
      </c>
      <c r="E171" s="72" t="s">
        <v>2437</v>
      </c>
      <c r="F171" s="93"/>
      <c r="G171" s="73"/>
      <c r="H171" s="34"/>
    </row>
    <row r="172" spans="1:8" ht="12.75">
      <c r="A172" s="72" t="s">
        <v>2444</v>
      </c>
      <c r="B172" s="72"/>
      <c r="C172" s="93" t="s">
        <v>1544</v>
      </c>
      <c r="D172" s="73" t="s">
        <v>2651</v>
      </c>
      <c r="E172" s="72" t="s">
        <v>2437</v>
      </c>
      <c r="F172" s="93"/>
      <c r="G172" s="73"/>
      <c r="H172" s="34"/>
    </row>
    <row r="173" spans="1:8" ht="12.75">
      <c r="A173" s="72" t="s">
        <v>2444</v>
      </c>
      <c r="B173" s="72"/>
      <c r="C173" s="93" t="s">
        <v>1545</v>
      </c>
      <c r="D173" s="73" t="s">
        <v>1142</v>
      </c>
      <c r="E173" s="72" t="s">
        <v>2437</v>
      </c>
      <c r="F173" s="93"/>
      <c r="G173" s="73"/>
      <c r="H173" s="34"/>
    </row>
    <row r="174" spans="1:8" ht="12.75">
      <c r="A174" s="72" t="s">
        <v>2444</v>
      </c>
      <c r="B174" s="72"/>
      <c r="C174" s="93" t="s">
        <v>1546</v>
      </c>
      <c r="D174" s="32" t="s">
        <v>1143</v>
      </c>
      <c r="E174" s="72" t="s">
        <v>2437</v>
      </c>
      <c r="F174" s="93"/>
      <c r="G174" s="73"/>
      <c r="H174" s="34"/>
    </row>
    <row r="175" spans="1:8" ht="12.75">
      <c r="A175" s="72" t="s">
        <v>2444</v>
      </c>
      <c r="B175" s="72"/>
      <c r="C175" s="93" t="s">
        <v>1547</v>
      </c>
      <c r="D175" s="32" t="s">
        <v>2593</v>
      </c>
      <c r="E175" s="72" t="s">
        <v>2437</v>
      </c>
      <c r="F175" s="93"/>
      <c r="G175" s="73"/>
      <c r="H175" s="34"/>
    </row>
    <row r="176" spans="1:8" ht="12.75">
      <c r="A176" s="72" t="s">
        <v>2444</v>
      </c>
      <c r="B176" s="72"/>
      <c r="C176" s="93" t="s">
        <v>2594</v>
      </c>
      <c r="D176" s="32" t="s">
        <v>2595</v>
      </c>
      <c r="E176" s="72" t="s">
        <v>2437</v>
      </c>
      <c r="F176" s="93"/>
      <c r="G176" s="73"/>
      <c r="H176" s="34"/>
    </row>
    <row r="177" spans="1:8" ht="12.75">
      <c r="A177" s="72" t="s">
        <v>2444</v>
      </c>
      <c r="B177" s="72"/>
      <c r="C177" s="93" t="s">
        <v>2596</v>
      </c>
      <c r="D177" s="32" t="s">
        <v>2597</v>
      </c>
      <c r="E177" s="72" t="s">
        <v>2437</v>
      </c>
      <c r="F177" s="93"/>
      <c r="G177" s="73"/>
      <c r="H177" s="34"/>
    </row>
    <row r="178" spans="1:8" ht="12.75">
      <c r="A178" s="72" t="s">
        <v>2444</v>
      </c>
      <c r="B178" s="72"/>
      <c r="C178" s="93" t="s">
        <v>2598</v>
      </c>
      <c r="D178" s="32" t="s">
        <v>2599</v>
      </c>
      <c r="E178" s="72" t="s">
        <v>2437</v>
      </c>
      <c r="F178" s="93"/>
      <c r="G178" s="73"/>
      <c r="H178" s="34"/>
    </row>
    <row r="179" spans="1:8" ht="12.75">
      <c r="A179" s="72" t="s">
        <v>2444</v>
      </c>
      <c r="B179" s="72"/>
      <c r="C179" s="93" t="s">
        <v>2600</v>
      </c>
      <c r="D179" s="32" t="s">
        <v>2601</v>
      </c>
      <c r="E179" s="72" t="s">
        <v>2437</v>
      </c>
      <c r="F179" s="93"/>
      <c r="G179" s="73"/>
      <c r="H179" s="34"/>
    </row>
    <row r="180" spans="1:8" ht="12.75">
      <c r="A180" s="72" t="s">
        <v>2444</v>
      </c>
      <c r="B180" s="72"/>
      <c r="C180" s="93" t="s">
        <v>2602</v>
      </c>
      <c r="D180" s="32" t="s">
        <v>2201</v>
      </c>
      <c r="E180" s="72" t="s">
        <v>2437</v>
      </c>
      <c r="F180" s="93"/>
      <c r="G180" s="73"/>
      <c r="H180" s="34"/>
    </row>
    <row r="181" spans="1:8" ht="12.75">
      <c r="A181" s="72" t="s">
        <v>2444</v>
      </c>
      <c r="B181" s="72"/>
      <c r="C181" s="93" t="s">
        <v>2202</v>
      </c>
      <c r="D181" s="32" t="s">
        <v>2203</v>
      </c>
      <c r="E181" s="72" t="s">
        <v>2437</v>
      </c>
      <c r="F181" s="93"/>
      <c r="G181" s="73"/>
      <c r="H181" s="34"/>
    </row>
    <row r="182" spans="1:8" ht="12.75">
      <c r="A182" s="72" t="s">
        <v>2444</v>
      </c>
      <c r="B182" s="72"/>
      <c r="C182" s="93" t="s">
        <v>2204</v>
      </c>
      <c r="D182" s="32" t="s">
        <v>1144</v>
      </c>
      <c r="E182" s="72" t="s">
        <v>2437</v>
      </c>
      <c r="F182" s="93"/>
      <c r="G182" s="73"/>
      <c r="H182" s="34"/>
    </row>
    <row r="183" spans="1:8" ht="12.75">
      <c r="A183" s="72" t="s">
        <v>2466</v>
      </c>
      <c r="B183" s="72"/>
      <c r="C183" s="93" t="s">
        <v>2205</v>
      </c>
      <c r="D183" s="73" t="s">
        <v>1145</v>
      </c>
      <c r="E183" s="72" t="s">
        <v>2434</v>
      </c>
      <c r="F183" s="93"/>
      <c r="G183" s="73"/>
      <c r="H183" s="73"/>
    </row>
    <row r="184" spans="1:8" ht="12.75">
      <c r="A184" s="80" t="s">
        <v>2466</v>
      </c>
      <c r="B184" s="80"/>
      <c r="C184" s="95" t="s">
        <v>2206</v>
      </c>
      <c r="D184" s="83" t="s">
        <v>1284</v>
      </c>
      <c r="E184" s="80" t="s">
        <v>2434</v>
      </c>
      <c r="F184" s="93" t="s">
        <v>1281</v>
      </c>
      <c r="G184" s="32" t="s">
        <v>1282</v>
      </c>
      <c r="H184" s="73" t="s">
        <v>1146</v>
      </c>
    </row>
    <row r="185" spans="1:8" ht="12.75">
      <c r="A185" s="81"/>
      <c r="B185" s="81"/>
      <c r="C185" s="96"/>
      <c r="D185" s="84"/>
      <c r="E185" s="81"/>
      <c r="F185" s="93" t="s">
        <v>1283</v>
      </c>
      <c r="G185" s="32" t="s">
        <v>1284</v>
      </c>
      <c r="H185" s="34"/>
    </row>
    <row r="186" spans="1:8" ht="12.75">
      <c r="A186" s="82"/>
      <c r="B186" s="82"/>
      <c r="C186" s="97"/>
      <c r="D186" s="85"/>
      <c r="E186" s="82"/>
      <c r="F186" s="93" t="s">
        <v>1285</v>
      </c>
      <c r="G186" s="32" t="s">
        <v>1286</v>
      </c>
      <c r="H186" s="34"/>
    </row>
    <row r="187" spans="1:8" ht="12.75">
      <c r="A187" s="72" t="s">
        <v>2466</v>
      </c>
      <c r="B187" s="72"/>
      <c r="C187" s="93" t="s">
        <v>2207</v>
      </c>
      <c r="D187" s="73" t="s">
        <v>1147</v>
      </c>
      <c r="E187" s="72" t="s">
        <v>2434</v>
      </c>
      <c r="F187" s="93"/>
      <c r="G187" s="73"/>
      <c r="H187" s="34"/>
    </row>
    <row r="188" spans="1:8" ht="12.75">
      <c r="A188" s="72" t="s">
        <v>2466</v>
      </c>
      <c r="B188" s="72"/>
      <c r="C188" s="93" t="s">
        <v>2208</v>
      </c>
      <c r="D188" s="73" t="s">
        <v>1148</v>
      </c>
      <c r="E188" s="72" t="s">
        <v>2437</v>
      </c>
      <c r="F188" s="93"/>
      <c r="G188" s="73"/>
      <c r="H188" s="34"/>
    </row>
    <row r="189" spans="1:8" ht="12.75">
      <c r="A189" s="72" t="s">
        <v>2466</v>
      </c>
      <c r="B189" s="72"/>
      <c r="C189" s="93" t="s">
        <v>2209</v>
      </c>
      <c r="D189" s="73" t="s">
        <v>1149</v>
      </c>
      <c r="E189" s="72" t="s">
        <v>2434</v>
      </c>
      <c r="F189" s="93"/>
      <c r="G189" s="73"/>
      <c r="H189" s="34"/>
    </row>
    <row r="190" spans="1:8" ht="12.75">
      <c r="A190" s="72" t="s">
        <v>2466</v>
      </c>
      <c r="B190" s="72"/>
      <c r="C190" s="93" t="s">
        <v>2210</v>
      </c>
      <c r="D190" s="73" t="s">
        <v>1150</v>
      </c>
      <c r="E190" s="72" t="s">
        <v>2437</v>
      </c>
      <c r="F190" s="93"/>
      <c r="G190" s="73"/>
      <c r="H190" s="34"/>
    </row>
    <row r="191" spans="1:8" ht="12.75">
      <c r="A191" s="72" t="s">
        <v>2466</v>
      </c>
      <c r="B191" s="72"/>
      <c r="C191" s="93" t="s">
        <v>2211</v>
      </c>
      <c r="D191" s="73" t="s">
        <v>2212</v>
      </c>
      <c r="E191" s="72" t="s">
        <v>2434</v>
      </c>
      <c r="F191" s="93"/>
      <c r="G191" s="73"/>
      <c r="H191" s="34"/>
    </row>
    <row r="192" spans="1:8" ht="12.75">
      <c r="A192" s="80" t="s">
        <v>2466</v>
      </c>
      <c r="B192" s="80"/>
      <c r="C192" s="95" t="s">
        <v>2213</v>
      </c>
      <c r="D192" s="83" t="s">
        <v>1151</v>
      </c>
      <c r="E192" s="80" t="s">
        <v>2437</v>
      </c>
      <c r="F192" s="93" t="s">
        <v>1287</v>
      </c>
      <c r="G192" s="73" t="s">
        <v>1288</v>
      </c>
      <c r="H192" s="34"/>
    </row>
    <row r="193" spans="1:8" ht="12.75">
      <c r="A193" s="82"/>
      <c r="B193" s="82"/>
      <c r="C193" s="97"/>
      <c r="D193" s="85"/>
      <c r="E193" s="82"/>
      <c r="F193" s="93" t="s">
        <v>1289</v>
      </c>
      <c r="G193" s="73" t="s">
        <v>1290</v>
      </c>
      <c r="H193" s="34"/>
    </row>
    <row r="194" spans="1:8" ht="12.75">
      <c r="A194" s="72" t="s">
        <v>2466</v>
      </c>
      <c r="B194" s="72"/>
      <c r="C194" s="93" t="s">
        <v>2214</v>
      </c>
      <c r="D194" s="73" t="s">
        <v>1152</v>
      </c>
      <c r="E194" s="72" t="s">
        <v>2437</v>
      </c>
      <c r="F194" s="93"/>
      <c r="G194" s="73"/>
      <c r="H194" s="34"/>
    </row>
    <row r="195" spans="1:8" ht="12.75">
      <c r="A195" s="72" t="s">
        <v>2466</v>
      </c>
      <c r="B195" s="72"/>
      <c r="C195" s="93" t="s">
        <v>2215</v>
      </c>
      <c r="D195" s="73" t="s">
        <v>1153</v>
      </c>
      <c r="E195" s="72" t="s">
        <v>2437</v>
      </c>
      <c r="F195" s="93"/>
      <c r="G195" s="73"/>
      <c r="H195" s="34"/>
    </row>
    <row r="196" spans="1:8" ht="12.75">
      <c r="A196" s="72" t="s">
        <v>2466</v>
      </c>
      <c r="B196" s="72"/>
      <c r="C196" s="93" t="s">
        <v>2216</v>
      </c>
      <c r="D196" s="73" t="s">
        <v>1154</v>
      </c>
      <c r="E196" s="72" t="s">
        <v>2437</v>
      </c>
      <c r="F196" s="93"/>
      <c r="G196" s="73"/>
      <c r="H196" s="34"/>
    </row>
    <row r="197" spans="1:8" ht="12.75">
      <c r="A197" s="72" t="s">
        <v>2466</v>
      </c>
      <c r="B197" s="72"/>
      <c r="C197" s="93" t="s">
        <v>2217</v>
      </c>
      <c r="D197" s="73" t="s">
        <v>1155</v>
      </c>
      <c r="E197" s="72" t="s">
        <v>2437</v>
      </c>
      <c r="F197" s="93"/>
      <c r="G197" s="73"/>
      <c r="H197" s="34"/>
    </row>
    <row r="198" spans="1:8" ht="12.75">
      <c r="A198" s="80" t="s">
        <v>2466</v>
      </c>
      <c r="B198" s="80"/>
      <c r="C198" s="95" t="s">
        <v>2218</v>
      </c>
      <c r="D198" s="83" t="s">
        <v>1156</v>
      </c>
      <c r="E198" s="83" t="s">
        <v>2437</v>
      </c>
      <c r="F198" s="93" t="s">
        <v>1291</v>
      </c>
      <c r="G198" s="73" t="s">
        <v>1292</v>
      </c>
      <c r="H198" s="34"/>
    </row>
    <row r="199" spans="1:8" ht="12.75">
      <c r="A199" s="81"/>
      <c r="B199" s="81"/>
      <c r="C199" s="96"/>
      <c r="D199" s="84"/>
      <c r="E199" s="84"/>
      <c r="F199" s="93" t="s">
        <v>1293</v>
      </c>
      <c r="G199" s="73" t="s">
        <v>1294</v>
      </c>
      <c r="H199" s="34"/>
    </row>
    <row r="200" spans="1:8" ht="12.75">
      <c r="A200" s="81"/>
      <c r="B200" s="81"/>
      <c r="C200" s="96"/>
      <c r="D200" s="84"/>
      <c r="E200" s="84"/>
      <c r="F200" s="93" t="s">
        <v>1295</v>
      </c>
      <c r="G200" s="73" t="s">
        <v>1296</v>
      </c>
      <c r="H200" s="34"/>
    </row>
    <row r="201" spans="1:8" ht="12.75">
      <c r="A201" s="81"/>
      <c r="B201" s="81"/>
      <c r="C201" s="96"/>
      <c r="D201" s="84"/>
      <c r="E201" s="84"/>
      <c r="F201" s="93" t="s">
        <v>1297</v>
      </c>
      <c r="G201" s="73" t="s">
        <v>1298</v>
      </c>
      <c r="H201" s="34"/>
    </row>
    <row r="202" spans="1:8" ht="12.75">
      <c r="A202" s="81"/>
      <c r="B202" s="81"/>
      <c r="C202" s="96"/>
      <c r="D202" s="84"/>
      <c r="E202" s="84"/>
      <c r="F202" s="93" t="s">
        <v>1299</v>
      </c>
      <c r="G202" s="73" t="s">
        <v>1300</v>
      </c>
      <c r="H202" s="34"/>
    </row>
    <row r="203" spans="1:8" ht="12.75">
      <c r="A203" s="81"/>
      <c r="B203" s="81"/>
      <c r="C203" s="96"/>
      <c r="D203" s="84"/>
      <c r="E203" s="84"/>
      <c r="F203" s="93" t="s">
        <v>1301</v>
      </c>
      <c r="G203" s="73" t="s">
        <v>1302</v>
      </c>
      <c r="H203" s="34"/>
    </row>
    <row r="204" spans="1:8" ht="12.75">
      <c r="A204" s="81"/>
      <c r="B204" s="81"/>
      <c r="C204" s="96"/>
      <c r="D204" s="84"/>
      <c r="E204" s="84"/>
      <c r="F204" s="93" t="s">
        <v>1303</v>
      </c>
      <c r="G204" s="73" t="s">
        <v>1304</v>
      </c>
      <c r="H204" s="34"/>
    </row>
    <row r="205" spans="1:8" ht="12.75">
      <c r="A205" s="82"/>
      <c r="B205" s="82"/>
      <c r="C205" s="97"/>
      <c r="D205" s="85"/>
      <c r="E205" s="85"/>
      <c r="F205" s="93" t="s">
        <v>1305</v>
      </c>
      <c r="G205" s="73" t="s">
        <v>1306</v>
      </c>
      <c r="H205" s="34"/>
    </row>
    <row r="206" spans="1:8" ht="12.75">
      <c r="A206" s="72" t="s">
        <v>2466</v>
      </c>
      <c r="B206" s="72"/>
      <c r="C206" s="93" t="s">
        <v>2219</v>
      </c>
      <c r="D206" s="73" t="s">
        <v>1157</v>
      </c>
      <c r="E206" s="72" t="s">
        <v>2437</v>
      </c>
      <c r="F206" s="93"/>
      <c r="G206" s="73"/>
      <c r="H206" s="34"/>
    </row>
    <row r="207" spans="1:8" ht="12.75">
      <c r="A207" s="72" t="s">
        <v>2466</v>
      </c>
      <c r="B207" s="72"/>
      <c r="C207" s="93" t="s">
        <v>2220</v>
      </c>
      <c r="D207" s="73" t="s">
        <v>1158</v>
      </c>
      <c r="E207" s="72" t="s">
        <v>2437</v>
      </c>
      <c r="F207" s="93"/>
      <c r="G207" s="73"/>
      <c r="H207" s="34"/>
    </row>
    <row r="208" spans="1:8" ht="12.75">
      <c r="A208" s="72" t="s">
        <v>2466</v>
      </c>
      <c r="B208" s="72"/>
      <c r="C208" s="93" t="s">
        <v>2221</v>
      </c>
      <c r="D208" s="73" t="s">
        <v>1159</v>
      </c>
      <c r="E208" s="72" t="s">
        <v>2437</v>
      </c>
      <c r="F208" s="93"/>
      <c r="G208" s="73"/>
      <c r="H208" s="34"/>
    </row>
    <row r="209" spans="1:8" ht="12.75">
      <c r="A209" s="72" t="s">
        <v>2466</v>
      </c>
      <c r="B209" s="72"/>
      <c r="C209" s="93" t="s">
        <v>2222</v>
      </c>
      <c r="D209" s="73" t="s">
        <v>1160</v>
      </c>
      <c r="E209" s="72" t="s">
        <v>2434</v>
      </c>
      <c r="F209" s="93"/>
      <c r="G209" s="73"/>
      <c r="H209" s="34"/>
    </row>
    <row r="210" spans="1:8" ht="12.75">
      <c r="A210" s="72" t="s">
        <v>2466</v>
      </c>
      <c r="B210" s="72"/>
      <c r="C210" s="93" t="s">
        <v>2223</v>
      </c>
      <c r="D210" s="73" t="s">
        <v>1161</v>
      </c>
      <c r="E210" s="72" t="s">
        <v>2437</v>
      </c>
      <c r="F210" s="93"/>
      <c r="G210" s="73"/>
      <c r="H210" s="34"/>
    </row>
    <row r="211" spans="1:8" ht="12.75">
      <c r="A211" s="72" t="s">
        <v>2466</v>
      </c>
      <c r="B211" s="72"/>
      <c r="C211" s="93" t="s">
        <v>2803</v>
      </c>
      <c r="D211" s="73" t="s">
        <v>1162</v>
      </c>
      <c r="E211" s="72" t="s">
        <v>2437</v>
      </c>
      <c r="F211" s="93"/>
      <c r="G211" s="73"/>
      <c r="H211" s="34"/>
    </row>
    <row r="212" spans="1:8" ht="12.75">
      <c r="A212" s="72" t="s">
        <v>2466</v>
      </c>
      <c r="B212" s="72"/>
      <c r="C212" s="93" t="s">
        <v>2804</v>
      </c>
      <c r="D212" s="73" t="s">
        <v>2805</v>
      </c>
      <c r="E212" s="72" t="s">
        <v>2437</v>
      </c>
      <c r="F212" s="93"/>
      <c r="G212" s="73"/>
      <c r="H212" s="34"/>
    </row>
    <row r="213" spans="1:8" ht="12.75">
      <c r="A213" s="72" t="s">
        <v>2467</v>
      </c>
      <c r="B213" s="72"/>
      <c r="C213" s="93" t="s">
        <v>2224</v>
      </c>
      <c r="D213" s="73" t="s">
        <v>1163</v>
      </c>
      <c r="E213" s="72" t="s">
        <v>2437</v>
      </c>
      <c r="F213" s="93"/>
      <c r="G213" s="73"/>
      <c r="H213" s="72" t="s">
        <v>2468</v>
      </c>
    </row>
    <row r="214" spans="1:8" ht="12.75">
      <c r="A214" s="72" t="s">
        <v>2467</v>
      </c>
      <c r="B214" s="72"/>
      <c r="C214" s="93" t="s">
        <v>2225</v>
      </c>
      <c r="D214" s="73" t="s">
        <v>1164</v>
      </c>
      <c r="E214" s="72" t="s">
        <v>2437</v>
      </c>
      <c r="F214" s="93"/>
      <c r="G214" s="73"/>
      <c r="H214" s="72" t="s">
        <v>2469</v>
      </c>
    </row>
    <row r="215" spans="1:8" ht="12.75">
      <c r="A215" s="80" t="s">
        <v>2467</v>
      </c>
      <c r="B215" s="80"/>
      <c r="C215" s="95" t="s">
        <v>2226</v>
      </c>
      <c r="D215" s="83" t="s">
        <v>1165</v>
      </c>
      <c r="E215" s="80" t="s">
        <v>2437</v>
      </c>
      <c r="F215" s="93" t="s">
        <v>2950</v>
      </c>
      <c r="G215" s="73" t="s">
        <v>2942</v>
      </c>
      <c r="H215" s="72" t="s">
        <v>2470</v>
      </c>
    </row>
    <row r="216" spans="1:8" ht="12.75">
      <c r="A216" s="81"/>
      <c r="B216" s="81"/>
      <c r="C216" s="96"/>
      <c r="D216" s="84"/>
      <c r="E216" s="81"/>
      <c r="F216" s="93" t="s">
        <v>2951</v>
      </c>
      <c r="G216" s="73" t="s">
        <v>2943</v>
      </c>
      <c r="H216" s="72"/>
    </row>
    <row r="217" spans="1:8" ht="12.75">
      <c r="A217" s="81"/>
      <c r="B217" s="81"/>
      <c r="C217" s="96"/>
      <c r="D217" s="84"/>
      <c r="E217" s="81"/>
      <c r="F217" s="93" t="s">
        <v>2952</v>
      </c>
      <c r="G217" s="73" t="s">
        <v>2944</v>
      </c>
      <c r="H217" s="72"/>
    </row>
    <row r="218" spans="1:8" ht="12.75">
      <c r="A218" s="81"/>
      <c r="B218" s="81"/>
      <c r="C218" s="96"/>
      <c r="D218" s="84"/>
      <c r="E218" s="81"/>
      <c r="F218" s="93" t="s">
        <v>2953</v>
      </c>
      <c r="G218" s="73" t="s">
        <v>2945</v>
      </c>
      <c r="H218" s="72"/>
    </row>
    <row r="219" spans="1:8" ht="12.75">
      <c r="A219" s="81"/>
      <c r="B219" s="81"/>
      <c r="C219" s="96"/>
      <c r="D219" s="84"/>
      <c r="E219" s="81"/>
      <c r="F219" s="93" t="s">
        <v>2471</v>
      </c>
      <c r="G219" s="73" t="s">
        <v>2472</v>
      </c>
      <c r="H219" s="72"/>
    </row>
    <row r="220" spans="1:8" ht="12.75">
      <c r="A220" s="81"/>
      <c r="B220" s="81"/>
      <c r="C220" s="96"/>
      <c r="D220" s="84"/>
      <c r="E220" s="81"/>
      <c r="F220" s="93" t="s">
        <v>2956</v>
      </c>
      <c r="G220" s="73" t="s">
        <v>2948</v>
      </c>
      <c r="H220" s="72"/>
    </row>
    <row r="221" spans="1:8" ht="12.75">
      <c r="A221" s="81"/>
      <c r="B221" s="81"/>
      <c r="C221" s="96"/>
      <c r="D221" s="84"/>
      <c r="E221" s="81"/>
      <c r="F221" s="93" t="s">
        <v>2955</v>
      </c>
      <c r="G221" s="73" t="s">
        <v>2947</v>
      </c>
      <c r="H221" s="72"/>
    </row>
    <row r="222" spans="1:8" ht="12.75">
      <c r="A222" s="81"/>
      <c r="B222" s="81"/>
      <c r="C222" s="96"/>
      <c r="D222" s="84"/>
      <c r="E222" s="81"/>
      <c r="F222" s="93" t="s">
        <v>2957</v>
      </c>
      <c r="G222" s="73" t="s">
        <v>2949</v>
      </c>
      <c r="H222" s="72"/>
    </row>
    <row r="223" spans="1:8" ht="12.75">
      <c r="A223" s="81"/>
      <c r="B223" s="81"/>
      <c r="C223" s="96"/>
      <c r="D223" s="84"/>
      <c r="E223" s="81"/>
      <c r="F223" s="93" t="s">
        <v>2954</v>
      </c>
      <c r="G223" s="73" t="s">
        <v>2946</v>
      </c>
      <c r="H223" s="72"/>
    </row>
    <row r="224" spans="1:8" ht="12.75">
      <c r="A224" s="81"/>
      <c r="B224" s="81"/>
      <c r="C224" s="96"/>
      <c r="D224" s="84"/>
      <c r="E224" s="81"/>
      <c r="F224" s="93" t="s">
        <v>2473</v>
      </c>
      <c r="G224" s="73" t="s">
        <v>2474</v>
      </c>
      <c r="H224" s="72"/>
    </row>
    <row r="225" spans="1:8" ht="12.75">
      <c r="A225" s="81"/>
      <c r="B225" s="81"/>
      <c r="C225" s="96"/>
      <c r="D225" s="84"/>
      <c r="E225" s="81"/>
      <c r="F225" s="93" t="s">
        <v>2475</v>
      </c>
      <c r="G225" s="73" t="s">
        <v>2476</v>
      </c>
      <c r="H225" s="72"/>
    </row>
    <row r="226" spans="1:8" ht="12.75">
      <c r="A226" s="81"/>
      <c r="B226" s="81"/>
      <c r="C226" s="96"/>
      <c r="D226" s="84"/>
      <c r="E226" s="81"/>
      <c r="F226" s="93" t="s">
        <v>2477</v>
      </c>
      <c r="G226" s="73" t="s">
        <v>2478</v>
      </c>
      <c r="H226" s="72"/>
    </row>
    <row r="227" spans="1:8" ht="12.75">
      <c r="A227" s="81"/>
      <c r="B227" s="81"/>
      <c r="C227" s="96"/>
      <c r="D227" s="84"/>
      <c r="E227" s="81"/>
      <c r="F227" s="93" t="s">
        <v>2479</v>
      </c>
      <c r="G227" s="73" t="s">
        <v>2480</v>
      </c>
      <c r="H227" s="72"/>
    </row>
    <row r="228" spans="1:8" ht="12.75">
      <c r="A228" s="82"/>
      <c r="B228" s="82"/>
      <c r="C228" s="97"/>
      <c r="D228" s="85"/>
      <c r="E228" s="82"/>
      <c r="F228" s="93" t="s">
        <v>2481</v>
      </c>
      <c r="G228" s="73" t="s">
        <v>2482</v>
      </c>
      <c r="H228" s="72"/>
    </row>
    <row r="229" spans="1:8" ht="12.75">
      <c r="A229" s="72" t="s">
        <v>2467</v>
      </c>
      <c r="B229" s="72"/>
      <c r="C229" s="93" t="s">
        <v>2227</v>
      </c>
      <c r="D229" s="73" t="s">
        <v>1166</v>
      </c>
      <c r="E229" s="72" t="s">
        <v>2437</v>
      </c>
      <c r="F229" s="93"/>
      <c r="G229" s="73"/>
      <c r="H229" s="72" t="s">
        <v>2483</v>
      </c>
    </row>
    <row r="230" spans="1:8" ht="12.75">
      <c r="A230" s="72" t="s">
        <v>2467</v>
      </c>
      <c r="B230" s="72"/>
      <c r="C230" s="93" t="s">
        <v>2228</v>
      </c>
      <c r="D230" s="73" t="s">
        <v>1167</v>
      </c>
      <c r="E230" s="72" t="s">
        <v>2437</v>
      </c>
      <c r="F230" s="93"/>
      <c r="G230" s="73"/>
      <c r="H230" s="72" t="s">
        <v>2484</v>
      </c>
    </row>
    <row r="231" spans="1:8" ht="12.75">
      <c r="A231" s="72" t="s">
        <v>2467</v>
      </c>
      <c r="B231" s="72"/>
      <c r="C231" s="93" t="s">
        <v>2229</v>
      </c>
      <c r="D231" s="73" t="s">
        <v>1168</v>
      </c>
      <c r="E231" s="72" t="s">
        <v>2437</v>
      </c>
      <c r="F231" s="93"/>
      <c r="G231" s="73"/>
      <c r="H231" s="72" t="s">
        <v>2485</v>
      </c>
    </row>
    <row r="232" spans="1:8" ht="12.75">
      <c r="A232" s="80" t="s">
        <v>2467</v>
      </c>
      <c r="B232" s="80"/>
      <c r="C232" s="95" t="s">
        <v>2230</v>
      </c>
      <c r="D232" s="83" t="s">
        <v>1169</v>
      </c>
      <c r="E232" s="80" t="s">
        <v>2437</v>
      </c>
      <c r="F232" s="93" t="s">
        <v>2486</v>
      </c>
      <c r="G232" s="73" t="s">
        <v>2487</v>
      </c>
      <c r="H232" s="72"/>
    </row>
    <row r="233" spans="1:8" ht="12.75">
      <c r="A233" s="81"/>
      <c r="B233" s="81"/>
      <c r="C233" s="96"/>
      <c r="D233" s="84"/>
      <c r="E233" s="81"/>
      <c r="F233" s="93" t="s">
        <v>2488</v>
      </c>
      <c r="G233" s="73" t="s">
        <v>2489</v>
      </c>
      <c r="H233" s="72"/>
    </row>
    <row r="234" spans="1:8" ht="12.75">
      <c r="A234" s="81"/>
      <c r="B234" s="81"/>
      <c r="C234" s="96"/>
      <c r="D234" s="84"/>
      <c r="E234" s="81"/>
      <c r="F234" s="93" t="s">
        <v>2490</v>
      </c>
      <c r="G234" s="73" t="s">
        <v>2491</v>
      </c>
      <c r="H234" s="72"/>
    </row>
    <row r="235" spans="1:8" ht="12.75">
      <c r="A235" s="81"/>
      <c r="B235" s="81"/>
      <c r="C235" s="96"/>
      <c r="D235" s="84"/>
      <c r="E235" s="81"/>
      <c r="F235" s="93" t="s">
        <v>38</v>
      </c>
      <c r="G235" s="73" t="s">
        <v>35</v>
      </c>
      <c r="H235" s="72"/>
    </row>
    <row r="236" spans="1:8" ht="12.75">
      <c r="A236" s="81"/>
      <c r="B236" s="81"/>
      <c r="C236" s="96"/>
      <c r="D236" s="84"/>
      <c r="E236" s="81"/>
      <c r="F236" s="93" t="s">
        <v>39</v>
      </c>
      <c r="G236" s="73" t="s">
        <v>34</v>
      </c>
      <c r="H236" s="72" t="s">
        <v>2492</v>
      </c>
    </row>
    <row r="237" spans="1:8" ht="12.75">
      <c r="A237" s="81"/>
      <c r="B237" s="81"/>
      <c r="C237" s="96"/>
      <c r="D237" s="84"/>
      <c r="E237" s="81"/>
      <c r="F237" s="93" t="s">
        <v>37</v>
      </c>
      <c r="G237" s="73" t="s">
        <v>36</v>
      </c>
      <c r="H237" s="72"/>
    </row>
    <row r="238" spans="1:8" ht="12.75">
      <c r="A238" s="81"/>
      <c r="B238" s="81"/>
      <c r="C238" s="96"/>
      <c r="D238" s="84"/>
      <c r="E238" s="81"/>
      <c r="F238" s="93" t="s">
        <v>2493</v>
      </c>
      <c r="G238" s="73" t="s">
        <v>2494</v>
      </c>
      <c r="H238" s="72"/>
    </row>
    <row r="239" spans="1:8" ht="12.75">
      <c r="A239" s="82"/>
      <c r="B239" s="82"/>
      <c r="C239" s="97"/>
      <c r="D239" s="85"/>
      <c r="E239" s="82"/>
      <c r="F239" s="93" t="s">
        <v>2495</v>
      </c>
      <c r="G239" s="73" t="s">
        <v>2496</v>
      </c>
      <c r="H239" s="72"/>
    </row>
    <row r="240" spans="1:8" ht="12.75">
      <c r="A240" s="80" t="s">
        <v>2467</v>
      </c>
      <c r="B240" s="80"/>
      <c r="C240" s="95" t="s">
        <v>2231</v>
      </c>
      <c r="D240" s="83" t="s">
        <v>2232</v>
      </c>
      <c r="E240" s="80" t="s">
        <v>2437</v>
      </c>
      <c r="F240" s="93" t="s">
        <v>3</v>
      </c>
      <c r="G240" s="73" t="s">
        <v>0</v>
      </c>
      <c r="H240" s="72" t="s">
        <v>2497</v>
      </c>
    </row>
    <row r="241" spans="1:8" ht="12.75">
      <c r="A241" s="81"/>
      <c r="B241" s="81"/>
      <c r="C241" s="96"/>
      <c r="D241" s="84"/>
      <c r="E241" s="81"/>
      <c r="F241" s="93" t="s">
        <v>4</v>
      </c>
      <c r="G241" s="73" t="s">
        <v>1</v>
      </c>
      <c r="H241" s="72"/>
    </row>
    <row r="242" spans="1:8" ht="12.75">
      <c r="A242" s="82"/>
      <c r="B242" s="82"/>
      <c r="C242" s="97"/>
      <c r="D242" s="85"/>
      <c r="E242" s="82"/>
      <c r="F242" s="93" t="s">
        <v>5</v>
      </c>
      <c r="G242" s="73" t="s">
        <v>2</v>
      </c>
      <c r="H242" s="72"/>
    </row>
    <row r="243" spans="1:8" ht="12.75">
      <c r="A243" s="72" t="s">
        <v>2467</v>
      </c>
      <c r="B243" s="72"/>
      <c r="C243" s="93" t="s">
        <v>2233</v>
      </c>
      <c r="D243" s="73" t="s">
        <v>1170</v>
      </c>
      <c r="E243" s="72" t="s">
        <v>2437</v>
      </c>
      <c r="F243" s="93"/>
      <c r="G243" s="73"/>
      <c r="H243" s="72" t="s">
        <v>2498</v>
      </c>
    </row>
    <row r="244" spans="1:8" ht="12.75">
      <c r="A244" s="72" t="s">
        <v>2467</v>
      </c>
      <c r="B244" s="72"/>
      <c r="C244" s="93" t="s">
        <v>2234</v>
      </c>
      <c r="D244" s="73" t="s">
        <v>1171</v>
      </c>
      <c r="E244" s="72" t="s">
        <v>2437</v>
      </c>
      <c r="F244" s="93"/>
      <c r="G244" s="73"/>
      <c r="H244" s="72" t="s">
        <v>2499</v>
      </c>
    </row>
    <row r="245" spans="1:8" ht="12.75">
      <c r="A245" s="80" t="s">
        <v>2467</v>
      </c>
      <c r="B245" s="80"/>
      <c r="C245" s="95" t="s">
        <v>2235</v>
      </c>
      <c r="D245" s="83" t="s">
        <v>1172</v>
      </c>
      <c r="E245" s="80" t="s">
        <v>2437</v>
      </c>
      <c r="F245" s="93" t="s">
        <v>12</v>
      </c>
      <c r="G245" s="73" t="s">
        <v>1172</v>
      </c>
      <c r="H245" s="72" t="s">
        <v>2500</v>
      </c>
    </row>
    <row r="246" spans="1:8" ht="12.75">
      <c r="A246" s="82"/>
      <c r="B246" s="82"/>
      <c r="C246" s="97"/>
      <c r="D246" s="85"/>
      <c r="E246" s="82"/>
      <c r="F246" s="93" t="s">
        <v>13</v>
      </c>
      <c r="G246" s="32" t="s">
        <v>1307</v>
      </c>
      <c r="H246" s="72"/>
    </row>
    <row r="247" spans="1:8" ht="12.75">
      <c r="A247" s="80" t="s">
        <v>2467</v>
      </c>
      <c r="B247" s="80"/>
      <c r="C247" s="95" t="s">
        <v>2236</v>
      </c>
      <c r="D247" s="83" t="s">
        <v>1173</v>
      </c>
      <c r="E247" s="80" t="s">
        <v>2437</v>
      </c>
      <c r="F247" s="93" t="s">
        <v>2501</v>
      </c>
      <c r="G247" s="32" t="s">
        <v>2502</v>
      </c>
      <c r="H247" s="72" t="s">
        <v>2515</v>
      </c>
    </row>
    <row r="248" spans="1:8" ht="12.75">
      <c r="A248" s="81"/>
      <c r="B248" s="81"/>
      <c r="C248" s="96"/>
      <c r="D248" s="84"/>
      <c r="E248" s="81"/>
      <c r="F248" s="93" t="s">
        <v>2503</v>
      </c>
      <c r="G248" s="32" t="s">
        <v>2504</v>
      </c>
      <c r="H248" s="72"/>
    </row>
    <row r="249" spans="1:8" ht="12.75">
      <c r="A249" s="81"/>
      <c r="B249" s="81"/>
      <c r="C249" s="96"/>
      <c r="D249" s="84"/>
      <c r="E249" s="81"/>
      <c r="F249" s="93" t="s">
        <v>2505</v>
      </c>
      <c r="G249" s="32" t="s">
        <v>2506</v>
      </c>
      <c r="H249" s="72"/>
    </row>
    <row r="250" spans="1:8" ht="12.75">
      <c r="A250" s="81"/>
      <c r="B250" s="81"/>
      <c r="C250" s="96"/>
      <c r="D250" s="84"/>
      <c r="E250" s="81"/>
      <c r="F250" s="93" t="s">
        <v>2507</v>
      </c>
      <c r="G250" s="32" t="s">
        <v>2508</v>
      </c>
      <c r="H250" s="72"/>
    </row>
    <row r="251" spans="1:8" ht="12.75">
      <c r="A251" s="81"/>
      <c r="B251" s="81"/>
      <c r="C251" s="96"/>
      <c r="D251" s="84"/>
      <c r="E251" s="81"/>
      <c r="F251" s="93" t="s">
        <v>2509</v>
      </c>
      <c r="G251" s="32" t="s">
        <v>2510</v>
      </c>
      <c r="H251" s="72"/>
    </row>
    <row r="252" spans="1:8" ht="12.75">
      <c r="A252" s="81"/>
      <c r="B252" s="81"/>
      <c r="C252" s="96"/>
      <c r="D252" s="84"/>
      <c r="E252" s="81"/>
      <c r="F252" s="93" t="s">
        <v>2511</v>
      </c>
      <c r="G252" s="32" t="s">
        <v>2512</v>
      </c>
      <c r="H252" s="72"/>
    </row>
    <row r="253" spans="1:8" ht="12.75">
      <c r="A253" s="81"/>
      <c r="B253" s="81"/>
      <c r="C253" s="96"/>
      <c r="D253" s="84"/>
      <c r="E253" s="81"/>
      <c r="F253" s="93" t="s">
        <v>2513</v>
      </c>
      <c r="G253" s="32" t="s">
        <v>2514</v>
      </c>
      <c r="H253" s="72"/>
    </row>
    <row r="254" spans="1:8" ht="12.75">
      <c r="A254" s="81"/>
      <c r="B254" s="81"/>
      <c r="C254" s="96"/>
      <c r="D254" s="84"/>
      <c r="E254" s="81"/>
      <c r="F254" s="93" t="s">
        <v>14</v>
      </c>
      <c r="G254" s="32" t="s">
        <v>8</v>
      </c>
      <c r="H254" s="72"/>
    </row>
    <row r="255" spans="1:8" ht="12.75">
      <c r="A255" s="81"/>
      <c r="B255" s="81"/>
      <c r="C255" s="96"/>
      <c r="D255" s="84"/>
      <c r="E255" s="81"/>
      <c r="F255" s="93" t="s">
        <v>15</v>
      </c>
      <c r="G255" s="32" t="s">
        <v>1308</v>
      </c>
      <c r="H255" s="72"/>
    </row>
    <row r="256" spans="1:8" ht="12.75">
      <c r="A256" s="81"/>
      <c r="B256" s="81"/>
      <c r="C256" s="96"/>
      <c r="D256" s="84"/>
      <c r="E256" s="81"/>
      <c r="F256" s="93" t="s">
        <v>16</v>
      </c>
      <c r="G256" s="32" t="s">
        <v>9</v>
      </c>
      <c r="H256" s="72"/>
    </row>
    <row r="257" spans="1:8" ht="12.75">
      <c r="A257" s="81"/>
      <c r="B257" s="81"/>
      <c r="C257" s="96"/>
      <c r="D257" s="84"/>
      <c r="E257" s="81"/>
      <c r="F257" s="93" t="s">
        <v>17</v>
      </c>
      <c r="G257" s="32" t="s">
        <v>10</v>
      </c>
      <c r="H257" s="72"/>
    </row>
    <row r="258" spans="1:8" ht="12.75">
      <c r="A258" s="81"/>
      <c r="B258" s="81"/>
      <c r="C258" s="96"/>
      <c r="D258" s="84"/>
      <c r="E258" s="81"/>
      <c r="F258" s="93" t="s">
        <v>19</v>
      </c>
      <c r="G258" s="32" t="s">
        <v>2516</v>
      </c>
      <c r="H258" s="72"/>
    </row>
    <row r="259" spans="1:8" ht="12.75">
      <c r="A259" s="82"/>
      <c r="B259" s="82"/>
      <c r="C259" s="97"/>
      <c r="D259" s="85"/>
      <c r="E259" s="82"/>
      <c r="F259" s="93" t="s">
        <v>18</v>
      </c>
      <c r="G259" s="32" t="s">
        <v>11</v>
      </c>
      <c r="H259" s="72"/>
    </row>
    <row r="260" spans="1:8" ht="12.75">
      <c r="A260" s="72" t="s">
        <v>2467</v>
      </c>
      <c r="B260" s="72"/>
      <c r="C260" s="93" t="s">
        <v>2517</v>
      </c>
      <c r="D260" s="32" t="s">
        <v>2518</v>
      </c>
      <c r="E260" s="72" t="s">
        <v>2437</v>
      </c>
      <c r="F260" s="93"/>
      <c r="G260" s="32"/>
      <c r="H260" s="72"/>
    </row>
    <row r="261" spans="1:8" ht="12.75">
      <c r="A261" s="72" t="s">
        <v>2467</v>
      </c>
      <c r="B261" s="72"/>
      <c r="C261" s="93" t="s">
        <v>2519</v>
      </c>
      <c r="D261" s="32" t="s">
        <v>2520</v>
      </c>
      <c r="E261" s="72" t="s">
        <v>2437</v>
      </c>
      <c r="F261" s="93"/>
      <c r="G261" s="32"/>
      <c r="H261" s="72"/>
    </row>
    <row r="262" spans="1:8" ht="12.75">
      <c r="A262" s="72" t="s">
        <v>2467</v>
      </c>
      <c r="B262" s="72"/>
      <c r="C262" s="93" t="s">
        <v>2521</v>
      </c>
      <c r="D262" s="32" t="s">
        <v>2522</v>
      </c>
      <c r="E262" s="72" t="s">
        <v>2437</v>
      </c>
      <c r="F262" s="93"/>
      <c r="G262" s="32"/>
      <c r="H262" s="72"/>
    </row>
    <row r="263" spans="1:8" ht="12.75">
      <c r="A263" s="72" t="s">
        <v>2467</v>
      </c>
      <c r="B263" s="72"/>
      <c r="C263" s="93" t="s">
        <v>2237</v>
      </c>
      <c r="D263" s="73" t="s">
        <v>1174</v>
      </c>
      <c r="E263" s="72" t="s">
        <v>2437</v>
      </c>
      <c r="F263" s="93"/>
      <c r="G263" s="73"/>
      <c r="H263" s="72"/>
    </row>
    <row r="264" spans="1:8" ht="12.75">
      <c r="A264" s="72" t="s">
        <v>2467</v>
      </c>
      <c r="B264" s="72"/>
      <c r="C264" s="93" t="s">
        <v>2238</v>
      </c>
      <c r="D264" s="73" t="s">
        <v>1175</v>
      </c>
      <c r="E264" s="72" t="s">
        <v>2437</v>
      </c>
      <c r="F264" s="92"/>
      <c r="G264" s="34"/>
      <c r="H264" s="72" t="s">
        <v>2523</v>
      </c>
    </row>
    <row r="265" spans="1:8" ht="12.75">
      <c r="A265" s="80" t="s">
        <v>2467</v>
      </c>
      <c r="B265" s="80"/>
      <c r="C265" s="95" t="s">
        <v>2239</v>
      </c>
      <c r="D265" s="83" t="s">
        <v>1176</v>
      </c>
      <c r="E265" s="80" t="s">
        <v>2437</v>
      </c>
      <c r="F265" s="93" t="s">
        <v>6</v>
      </c>
      <c r="G265" s="32" t="s">
        <v>2240</v>
      </c>
      <c r="H265" s="72" t="s">
        <v>2524</v>
      </c>
    </row>
    <row r="266" spans="1:8" ht="12.75">
      <c r="A266" s="82"/>
      <c r="B266" s="82"/>
      <c r="C266" s="97"/>
      <c r="D266" s="85"/>
      <c r="E266" s="82"/>
      <c r="F266" s="93" t="s">
        <v>7</v>
      </c>
      <c r="G266" s="32" t="s">
        <v>1176</v>
      </c>
      <c r="H266" s="72"/>
    </row>
    <row r="267" spans="1:8" ht="12.75">
      <c r="A267" s="72" t="s">
        <v>2467</v>
      </c>
      <c r="B267" s="72"/>
      <c r="C267" s="93" t="s">
        <v>2241</v>
      </c>
      <c r="D267" s="73" t="s">
        <v>1177</v>
      </c>
      <c r="E267" s="72" t="s">
        <v>2437</v>
      </c>
      <c r="F267" s="94"/>
      <c r="G267" s="39"/>
      <c r="H267" s="72" t="s">
        <v>2525</v>
      </c>
    </row>
    <row r="268" spans="1:8" ht="12.75">
      <c r="A268" s="80" t="s">
        <v>2467</v>
      </c>
      <c r="B268" s="80"/>
      <c r="C268" s="95" t="s">
        <v>2242</v>
      </c>
      <c r="D268" s="83" t="s">
        <v>1178</v>
      </c>
      <c r="E268" s="80" t="s">
        <v>2437</v>
      </c>
      <c r="F268" s="93" t="s">
        <v>24</v>
      </c>
      <c r="G268" s="32" t="s">
        <v>2944</v>
      </c>
      <c r="H268" s="72" t="s">
        <v>2526</v>
      </c>
    </row>
    <row r="269" spans="1:8" ht="12.75">
      <c r="A269" s="81"/>
      <c r="B269" s="81"/>
      <c r="C269" s="96"/>
      <c r="D269" s="84"/>
      <c r="E269" s="81"/>
      <c r="F269" s="93" t="s">
        <v>25</v>
      </c>
      <c r="G269" s="32" t="s">
        <v>1309</v>
      </c>
      <c r="H269" s="72"/>
    </row>
    <row r="270" spans="1:8" ht="12.75">
      <c r="A270" s="81"/>
      <c r="B270" s="81"/>
      <c r="C270" s="96"/>
      <c r="D270" s="84"/>
      <c r="E270" s="81"/>
      <c r="F270" s="93" t="s">
        <v>26</v>
      </c>
      <c r="G270" s="32" t="s">
        <v>20</v>
      </c>
      <c r="H270" s="72"/>
    </row>
    <row r="271" spans="1:8" ht="12.75">
      <c r="A271" s="81"/>
      <c r="B271" s="81"/>
      <c r="C271" s="96"/>
      <c r="D271" s="84"/>
      <c r="E271" s="81"/>
      <c r="F271" s="93" t="s">
        <v>27</v>
      </c>
      <c r="G271" s="32" t="s">
        <v>21</v>
      </c>
      <c r="H271" s="72"/>
    </row>
    <row r="272" spans="1:8" ht="12.75">
      <c r="A272" s="81"/>
      <c r="B272" s="81"/>
      <c r="C272" s="96"/>
      <c r="D272" s="84"/>
      <c r="E272" s="81"/>
      <c r="F272" s="93" t="s">
        <v>28</v>
      </c>
      <c r="G272" s="32" t="s">
        <v>1310</v>
      </c>
      <c r="H272" s="72"/>
    </row>
    <row r="273" spans="1:8" ht="12.75">
      <c r="A273" s="81"/>
      <c r="B273" s="81"/>
      <c r="C273" s="96"/>
      <c r="D273" s="84"/>
      <c r="E273" s="81"/>
      <c r="F273" s="93" t="s">
        <v>29</v>
      </c>
      <c r="G273" s="32" t="s">
        <v>22</v>
      </c>
      <c r="H273" s="72"/>
    </row>
    <row r="274" spans="1:8" ht="12.75">
      <c r="A274" s="81"/>
      <c r="B274" s="81"/>
      <c r="C274" s="96"/>
      <c r="D274" s="84"/>
      <c r="E274" s="81"/>
      <c r="F274" s="93" t="s">
        <v>30</v>
      </c>
      <c r="G274" s="32" t="s">
        <v>1311</v>
      </c>
      <c r="H274" s="72"/>
    </row>
    <row r="275" spans="1:8" ht="12.75">
      <c r="A275" s="81"/>
      <c r="B275" s="81"/>
      <c r="C275" s="96"/>
      <c r="D275" s="84"/>
      <c r="E275" s="81"/>
      <c r="F275" s="93" t="s">
        <v>31</v>
      </c>
      <c r="G275" s="32" t="s">
        <v>1312</v>
      </c>
      <c r="H275" s="72"/>
    </row>
    <row r="276" spans="1:8" ht="12.75">
      <c r="A276" s="81"/>
      <c r="B276" s="81"/>
      <c r="C276" s="96"/>
      <c r="D276" s="84"/>
      <c r="E276" s="81"/>
      <c r="F276" s="93" t="s">
        <v>32</v>
      </c>
      <c r="G276" s="32" t="s">
        <v>1313</v>
      </c>
      <c r="H276" s="72"/>
    </row>
    <row r="277" spans="1:8" ht="12.75">
      <c r="A277" s="81"/>
      <c r="B277" s="81"/>
      <c r="C277" s="96"/>
      <c r="D277" s="84"/>
      <c r="E277" s="81"/>
      <c r="F277" s="93" t="s">
        <v>33</v>
      </c>
      <c r="G277" s="32" t="s">
        <v>23</v>
      </c>
      <c r="H277" s="72"/>
    </row>
    <row r="278" spans="1:8" ht="12.75">
      <c r="A278" s="81"/>
      <c r="B278" s="81"/>
      <c r="C278" s="96"/>
      <c r="D278" s="84"/>
      <c r="E278" s="81"/>
      <c r="F278" s="93" t="s">
        <v>2527</v>
      </c>
      <c r="G278" s="32" t="s">
        <v>2528</v>
      </c>
      <c r="H278" s="72"/>
    </row>
    <row r="279" spans="1:8" ht="12.75">
      <c r="A279" s="81"/>
      <c r="B279" s="81"/>
      <c r="C279" s="96"/>
      <c r="D279" s="84"/>
      <c r="E279" s="81"/>
      <c r="F279" s="93" t="s">
        <v>2529</v>
      </c>
      <c r="G279" s="32" t="s">
        <v>2530</v>
      </c>
      <c r="H279" s="72"/>
    </row>
    <row r="280" spans="1:8" ht="12.75">
      <c r="A280" s="81"/>
      <c r="B280" s="81"/>
      <c r="C280" s="96"/>
      <c r="D280" s="84"/>
      <c r="E280" s="81"/>
      <c r="F280" s="93" t="s">
        <v>2531</v>
      </c>
      <c r="G280" s="32" t="s">
        <v>2532</v>
      </c>
      <c r="H280" s="72"/>
    </row>
    <row r="281" spans="1:8" ht="12.75">
      <c r="A281" s="81"/>
      <c r="B281" s="81"/>
      <c r="C281" s="96"/>
      <c r="D281" s="84"/>
      <c r="E281" s="81"/>
      <c r="F281" s="93" t="s">
        <v>2533</v>
      </c>
      <c r="G281" s="32" t="s">
        <v>2534</v>
      </c>
      <c r="H281" s="72"/>
    </row>
    <row r="282" spans="1:8" ht="12.75">
      <c r="A282" s="81"/>
      <c r="B282" s="81"/>
      <c r="C282" s="96"/>
      <c r="D282" s="84"/>
      <c r="E282" s="81"/>
      <c r="F282" s="93" t="s">
        <v>2535</v>
      </c>
      <c r="G282" s="32" t="s">
        <v>2536</v>
      </c>
      <c r="H282" s="72"/>
    </row>
    <row r="283" spans="1:8" ht="12.75">
      <c r="A283" s="82"/>
      <c r="B283" s="82"/>
      <c r="C283" s="97"/>
      <c r="D283" s="85"/>
      <c r="E283" s="82"/>
      <c r="F283" s="93" t="s">
        <v>2537</v>
      </c>
      <c r="G283" s="32" t="s">
        <v>2538</v>
      </c>
      <c r="H283" s="72"/>
    </row>
    <row r="284" spans="1:8" ht="12.75">
      <c r="A284" s="72" t="s">
        <v>2467</v>
      </c>
      <c r="B284" s="72"/>
      <c r="C284" s="93" t="s">
        <v>2243</v>
      </c>
      <c r="D284" s="73" t="s">
        <v>1643</v>
      </c>
      <c r="E284" s="72" t="s">
        <v>2437</v>
      </c>
      <c r="F284" s="93"/>
      <c r="G284" s="32"/>
      <c r="H284" s="72" t="s">
        <v>1644</v>
      </c>
    </row>
    <row r="285" spans="1:8" ht="12.75">
      <c r="A285" s="72" t="s">
        <v>2539</v>
      </c>
      <c r="B285" s="72" t="s">
        <v>2540</v>
      </c>
      <c r="C285" s="93" t="s">
        <v>2244</v>
      </c>
      <c r="D285" s="73" t="s">
        <v>1180</v>
      </c>
      <c r="E285" s="72" t="s">
        <v>2434</v>
      </c>
      <c r="F285" s="93"/>
      <c r="G285" s="73"/>
      <c r="H285" s="34"/>
    </row>
    <row r="286" spans="1:8" ht="12.75">
      <c r="A286" s="72" t="s">
        <v>2539</v>
      </c>
      <c r="B286" s="72" t="s">
        <v>2541</v>
      </c>
      <c r="C286" s="93" t="s">
        <v>2245</v>
      </c>
      <c r="D286" s="73" t="s">
        <v>1181</v>
      </c>
      <c r="E286" s="72" t="s">
        <v>2437</v>
      </c>
      <c r="F286" s="93"/>
      <c r="G286" s="73"/>
      <c r="H286" s="34"/>
    </row>
    <row r="287" spans="1:8" ht="12.75">
      <c r="A287" s="72" t="s">
        <v>2539</v>
      </c>
      <c r="B287" s="72" t="s">
        <v>2541</v>
      </c>
      <c r="C287" s="93" t="s">
        <v>2246</v>
      </c>
      <c r="D287" s="73" t="s">
        <v>1182</v>
      </c>
      <c r="E287" s="72" t="s">
        <v>2437</v>
      </c>
      <c r="F287" s="93"/>
      <c r="G287" s="73"/>
      <c r="H287" s="34"/>
    </row>
    <row r="288" spans="1:8" ht="12.75">
      <c r="A288" s="72" t="s">
        <v>2539</v>
      </c>
      <c r="B288" s="72" t="s">
        <v>2541</v>
      </c>
      <c r="C288" s="93" t="s">
        <v>2247</v>
      </c>
      <c r="D288" s="73" t="s">
        <v>1183</v>
      </c>
      <c r="E288" s="72" t="s">
        <v>2437</v>
      </c>
      <c r="F288" s="93"/>
      <c r="G288" s="73"/>
      <c r="H288" s="34"/>
    </row>
    <row r="289" spans="1:8" ht="12.75">
      <c r="A289" s="72" t="s">
        <v>2539</v>
      </c>
      <c r="B289" s="72" t="s">
        <v>2541</v>
      </c>
      <c r="C289" s="93" t="s">
        <v>2248</v>
      </c>
      <c r="D289" s="73" t="s">
        <v>1184</v>
      </c>
      <c r="E289" s="72" t="s">
        <v>2437</v>
      </c>
      <c r="F289" s="93"/>
      <c r="G289" s="73"/>
      <c r="H289" s="34"/>
    </row>
    <row r="290" spans="1:8" ht="12.75">
      <c r="A290" s="34" t="s">
        <v>2539</v>
      </c>
      <c r="B290" s="72" t="s">
        <v>2541</v>
      </c>
      <c r="C290" s="93" t="s">
        <v>2249</v>
      </c>
      <c r="D290" s="32" t="s">
        <v>1185</v>
      </c>
      <c r="E290" s="72" t="s">
        <v>2437</v>
      </c>
      <c r="F290" s="93"/>
      <c r="G290" s="73"/>
      <c r="H290" s="34"/>
    </row>
    <row r="291" spans="1:8" ht="12.75">
      <c r="A291" s="72" t="s">
        <v>2539</v>
      </c>
      <c r="B291" s="72" t="s">
        <v>2541</v>
      </c>
      <c r="C291" s="93" t="s">
        <v>1705</v>
      </c>
      <c r="D291" s="73" t="s">
        <v>1706</v>
      </c>
      <c r="E291" s="72" t="s">
        <v>2437</v>
      </c>
      <c r="F291" s="93"/>
      <c r="G291" s="73"/>
      <c r="H291" s="34"/>
    </row>
    <row r="292" spans="1:8" ht="12.75">
      <c r="A292" s="72" t="s">
        <v>2539</v>
      </c>
      <c r="B292" s="72" t="s">
        <v>2541</v>
      </c>
      <c r="C292" s="93" t="s">
        <v>1707</v>
      </c>
      <c r="D292" s="73" t="s">
        <v>1708</v>
      </c>
      <c r="E292" s="72" t="s">
        <v>2437</v>
      </c>
      <c r="F292" s="93"/>
      <c r="G292" s="73"/>
      <c r="H292" s="34"/>
    </row>
    <row r="293" spans="1:8" ht="12.75">
      <c r="A293" s="72" t="s">
        <v>2539</v>
      </c>
      <c r="B293" s="72" t="s">
        <v>2541</v>
      </c>
      <c r="C293" s="93" t="s">
        <v>1709</v>
      </c>
      <c r="D293" s="73" t="s">
        <v>1710</v>
      </c>
      <c r="E293" s="72" t="s">
        <v>2437</v>
      </c>
      <c r="F293" s="93"/>
      <c r="G293" s="73"/>
      <c r="H293" s="34"/>
    </row>
    <row r="294" spans="1:8" ht="12.75">
      <c r="A294" s="72" t="s">
        <v>2539</v>
      </c>
      <c r="B294" s="72" t="s">
        <v>2541</v>
      </c>
      <c r="C294" s="93" t="s">
        <v>1711</v>
      </c>
      <c r="D294" s="73" t="s">
        <v>1712</v>
      </c>
      <c r="E294" s="72" t="s">
        <v>2437</v>
      </c>
      <c r="F294" s="93"/>
      <c r="G294" s="73"/>
      <c r="H294" s="34"/>
    </row>
    <row r="295" spans="1:8" ht="12.75">
      <c r="A295" s="72" t="s">
        <v>2539</v>
      </c>
      <c r="B295" s="72" t="s">
        <v>2541</v>
      </c>
      <c r="C295" s="93" t="s">
        <v>1713</v>
      </c>
      <c r="D295" s="73" t="s">
        <v>1714</v>
      </c>
      <c r="E295" s="72" t="s">
        <v>2437</v>
      </c>
      <c r="F295" s="93"/>
      <c r="G295" s="73"/>
      <c r="H295" s="34"/>
    </row>
    <row r="296" spans="1:8" ht="12.75">
      <c r="A296" s="72" t="s">
        <v>2539</v>
      </c>
      <c r="B296" s="72" t="s">
        <v>2541</v>
      </c>
      <c r="C296" s="93" t="s">
        <v>1715</v>
      </c>
      <c r="D296" s="73" t="s">
        <v>1716</v>
      </c>
      <c r="E296" s="72" t="s">
        <v>2437</v>
      </c>
      <c r="F296" s="93"/>
      <c r="G296" s="73"/>
      <c r="H296" s="34"/>
    </row>
    <row r="297" spans="1:8" ht="12.75">
      <c r="A297" s="72" t="s">
        <v>2539</v>
      </c>
      <c r="B297" s="72" t="s">
        <v>2541</v>
      </c>
      <c r="C297" s="93" t="s">
        <v>1717</v>
      </c>
      <c r="D297" s="73" t="s">
        <v>1718</v>
      </c>
      <c r="E297" s="72" t="s">
        <v>2437</v>
      </c>
      <c r="F297" s="93"/>
      <c r="G297" s="73"/>
      <c r="H297" s="34"/>
    </row>
    <row r="298" spans="1:8" ht="12.75">
      <c r="A298" s="72" t="s">
        <v>2539</v>
      </c>
      <c r="B298" s="72" t="s">
        <v>2542</v>
      </c>
      <c r="C298" s="93" t="s">
        <v>1186</v>
      </c>
      <c r="D298" s="73" t="s">
        <v>1187</v>
      </c>
      <c r="E298" s="72" t="s">
        <v>2437</v>
      </c>
      <c r="F298" s="93"/>
      <c r="G298" s="73"/>
      <c r="H298" s="34"/>
    </row>
    <row r="299" spans="1:8" ht="12.75">
      <c r="A299" s="72" t="s">
        <v>2539</v>
      </c>
      <c r="B299" s="72" t="s">
        <v>2542</v>
      </c>
      <c r="C299" s="93" t="s">
        <v>1188</v>
      </c>
      <c r="D299" s="73" t="s">
        <v>1189</v>
      </c>
      <c r="E299" s="72" t="s">
        <v>2437</v>
      </c>
      <c r="F299" s="93"/>
      <c r="G299" s="73"/>
      <c r="H299" s="34"/>
    </row>
    <row r="300" spans="1:8" ht="12.75">
      <c r="A300" s="72" t="s">
        <v>2539</v>
      </c>
      <c r="B300" s="72" t="s">
        <v>2542</v>
      </c>
      <c r="C300" s="93" t="s">
        <v>1190</v>
      </c>
      <c r="D300" s="73" t="s">
        <v>1191</v>
      </c>
      <c r="E300" s="72" t="s">
        <v>2437</v>
      </c>
      <c r="F300" s="93"/>
      <c r="G300" s="73"/>
      <c r="H300" s="34"/>
    </row>
    <row r="301" spans="1:8" ht="12.75">
      <c r="A301" s="80" t="s">
        <v>2539</v>
      </c>
      <c r="B301" s="80" t="s">
        <v>2543</v>
      </c>
      <c r="C301" s="95" t="s">
        <v>1030</v>
      </c>
      <c r="D301" s="83" t="s">
        <v>1192</v>
      </c>
      <c r="E301" s="80" t="s">
        <v>2437</v>
      </c>
      <c r="F301" s="93" t="s">
        <v>1314</v>
      </c>
      <c r="G301" s="73" t="s">
        <v>1315</v>
      </c>
      <c r="H301" s="34"/>
    </row>
    <row r="302" spans="1:8" ht="12.75">
      <c r="A302" s="82"/>
      <c r="B302" s="82"/>
      <c r="C302" s="97"/>
      <c r="D302" s="85"/>
      <c r="E302" s="82"/>
      <c r="F302" s="93" t="s">
        <v>1316</v>
      </c>
      <c r="G302" s="73" t="s">
        <v>1317</v>
      </c>
      <c r="H302" s="34"/>
    </row>
    <row r="303" spans="1:8" ht="12.75">
      <c r="A303" s="80" t="s">
        <v>2544</v>
      </c>
      <c r="B303" s="80" t="s">
        <v>2545</v>
      </c>
      <c r="C303" s="95" t="s">
        <v>1031</v>
      </c>
      <c r="D303" s="83" t="s">
        <v>1193</v>
      </c>
      <c r="E303" s="80" t="s">
        <v>2434</v>
      </c>
      <c r="F303" s="93" t="s">
        <v>1318</v>
      </c>
      <c r="G303" s="43" t="s">
        <v>1207</v>
      </c>
      <c r="H303" s="34"/>
    </row>
    <row r="304" spans="1:8" ht="12.75">
      <c r="A304" s="81"/>
      <c r="B304" s="81"/>
      <c r="C304" s="96"/>
      <c r="D304" s="84"/>
      <c r="E304" s="81"/>
      <c r="F304" s="93" t="s">
        <v>1319</v>
      </c>
      <c r="G304" s="43" t="s">
        <v>1320</v>
      </c>
      <c r="H304" s="34"/>
    </row>
    <row r="305" spans="1:8" ht="12.75">
      <c r="A305" s="81"/>
      <c r="B305" s="81"/>
      <c r="C305" s="96"/>
      <c r="D305" s="84"/>
      <c r="E305" s="81"/>
      <c r="F305" s="93" t="s">
        <v>1321</v>
      </c>
      <c r="G305" s="43" t="s">
        <v>1322</v>
      </c>
      <c r="H305" s="34"/>
    </row>
    <row r="306" spans="1:8" ht="12.75">
      <c r="A306" s="81"/>
      <c r="B306" s="81"/>
      <c r="C306" s="96"/>
      <c r="D306" s="84"/>
      <c r="E306" s="81"/>
      <c r="F306" s="93" t="s">
        <v>1323</v>
      </c>
      <c r="G306" s="73" t="s">
        <v>1324</v>
      </c>
      <c r="H306" s="34"/>
    </row>
    <row r="307" spans="1:8" ht="12.75">
      <c r="A307" s="82"/>
      <c r="B307" s="82"/>
      <c r="C307" s="97"/>
      <c r="D307" s="85"/>
      <c r="E307" s="82"/>
      <c r="F307" s="93" t="s">
        <v>1325</v>
      </c>
      <c r="G307" s="73" t="s">
        <v>1326</v>
      </c>
      <c r="H307" s="34"/>
    </row>
    <row r="308" spans="1:8" ht="12.75">
      <c r="A308" s="80" t="s">
        <v>2544</v>
      </c>
      <c r="B308" s="80" t="s">
        <v>2545</v>
      </c>
      <c r="C308" s="95" t="s">
        <v>1032</v>
      </c>
      <c r="D308" s="83" t="s">
        <v>1194</v>
      </c>
      <c r="E308" s="80" t="s">
        <v>2437</v>
      </c>
      <c r="F308" s="93" t="s">
        <v>1327</v>
      </c>
      <c r="G308" s="75" t="s">
        <v>1328</v>
      </c>
      <c r="H308" s="34"/>
    </row>
    <row r="309" spans="1:8" ht="12.75">
      <c r="A309" s="82"/>
      <c r="B309" s="82"/>
      <c r="C309" s="97"/>
      <c r="D309" s="85"/>
      <c r="E309" s="82"/>
      <c r="F309" s="93" t="s">
        <v>1329</v>
      </c>
      <c r="G309" s="75" t="s">
        <v>1330</v>
      </c>
      <c r="H309" s="34"/>
    </row>
    <row r="310" spans="1:8" ht="12.75">
      <c r="A310" s="72" t="s">
        <v>2544</v>
      </c>
      <c r="B310" s="72" t="s">
        <v>2545</v>
      </c>
      <c r="C310" s="93" t="s">
        <v>1033</v>
      </c>
      <c r="D310" s="73" t="s">
        <v>1195</v>
      </c>
      <c r="E310" s="72" t="s">
        <v>2437</v>
      </c>
      <c r="F310" s="93"/>
      <c r="G310" s="73"/>
      <c r="H310" s="34"/>
    </row>
    <row r="311" spans="1:8" ht="12.75">
      <c r="A311" s="80" t="s">
        <v>2544</v>
      </c>
      <c r="B311" s="80" t="s">
        <v>2545</v>
      </c>
      <c r="C311" s="95" t="s">
        <v>1034</v>
      </c>
      <c r="D311" s="83" t="s">
        <v>1196</v>
      </c>
      <c r="E311" s="80" t="s">
        <v>2437</v>
      </c>
      <c r="F311" s="93" t="s">
        <v>1331</v>
      </c>
      <c r="G311" s="75" t="s">
        <v>1196</v>
      </c>
      <c r="H311" s="34"/>
    </row>
    <row r="312" spans="1:8" ht="12.75">
      <c r="A312" s="82"/>
      <c r="B312" s="82"/>
      <c r="C312" s="97"/>
      <c r="D312" s="85"/>
      <c r="E312" s="82"/>
      <c r="F312" s="93" t="s">
        <v>1332</v>
      </c>
      <c r="G312" s="75" t="s">
        <v>1333</v>
      </c>
      <c r="H312" s="34"/>
    </row>
    <row r="313" spans="1:8" ht="12.75">
      <c r="A313" s="80" t="s">
        <v>2544</v>
      </c>
      <c r="B313" s="80" t="s">
        <v>2546</v>
      </c>
      <c r="C313" s="95" t="s">
        <v>1035</v>
      </c>
      <c r="D313" s="83" t="s">
        <v>1197</v>
      </c>
      <c r="E313" s="80" t="s">
        <v>2434</v>
      </c>
      <c r="F313" s="93" t="s">
        <v>1334</v>
      </c>
      <c r="G313" s="43" t="s">
        <v>1335</v>
      </c>
      <c r="H313" s="34"/>
    </row>
    <row r="314" spans="1:8" ht="12.75">
      <c r="A314" s="81"/>
      <c r="B314" s="81"/>
      <c r="C314" s="96"/>
      <c r="D314" s="84"/>
      <c r="E314" s="81"/>
      <c r="F314" s="93" t="s">
        <v>1336</v>
      </c>
      <c r="G314" s="43" t="s">
        <v>1337</v>
      </c>
      <c r="H314" s="34"/>
    </row>
    <row r="315" spans="1:8" ht="12.75">
      <c r="A315" s="81"/>
      <c r="B315" s="81"/>
      <c r="C315" s="96"/>
      <c r="D315" s="84"/>
      <c r="E315" s="81"/>
      <c r="F315" s="93" t="s">
        <v>1338</v>
      </c>
      <c r="G315" s="43" t="s">
        <v>1339</v>
      </c>
      <c r="H315" s="34"/>
    </row>
    <row r="316" spans="1:8" ht="12.75">
      <c r="A316" s="82"/>
      <c r="B316" s="82"/>
      <c r="C316" s="97"/>
      <c r="D316" s="85"/>
      <c r="E316" s="82"/>
      <c r="F316" s="93" t="s">
        <v>1340</v>
      </c>
      <c r="G316" s="43" t="s">
        <v>1341</v>
      </c>
      <c r="H316" s="34"/>
    </row>
    <row r="317" spans="1:8" ht="12.75">
      <c r="A317" s="72" t="s">
        <v>2544</v>
      </c>
      <c r="B317" s="72" t="s">
        <v>2546</v>
      </c>
      <c r="C317" s="93" t="s">
        <v>1036</v>
      </c>
      <c r="D317" s="73" t="s">
        <v>1198</v>
      </c>
      <c r="E317" s="72" t="s">
        <v>2437</v>
      </c>
      <c r="F317" s="93"/>
      <c r="G317" s="73"/>
      <c r="H317" s="34"/>
    </row>
    <row r="318" spans="1:8" ht="12.75">
      <c r="A318" s="80" t="s">
        <v>2544</v>
      </c>
      <c r="B318" s="80" t="s">
        <v>2547</v>
      </c>
      <c r="C318" s="95" t="s">
        <v>1037</v>
      </c>
      <c r="D318" s="83" t="s">
        <v>1199</v>
      </c>
      <c r="E318" s="80" t="s">
        <v>2437</v>
      </c>
      <c r="F318" s="93" t="s">
        <v>1342</v>
      </c>
      <c r="G318" s="73" t="s">
        <v>1343</v>
      </c>
      <c r="H318" s="34"/>
    </row>
    <row r="319" spans="1:8" ht="12.75">
      <c r="A319" s="82"/>
      <c r="B319" s="82"/>
      <c r="C319" s="97"/>
      <c r="D319" s="85"/>
      <c r="E319" s="82"/>
      <c r="F319" s="93" t="s">
        <v>1344</v>
      </c>
      <c r="G319" s="73" t="s">
        <v>1345</v>
      </c>
      <c r="H319" s="34"/>
    </row>
    <row r="320" spans="1:8" ht="12.75">
      <c r="A320" s="76" t="s">
        <v>2544</v>
      </c>
      <c r="B320" s="72" t="s">
        <v>2547</v>
      </c>
      <c r="C320" s="98" t="s">
        <v>1038</v>
      </c>
      <c r="D320" s="77" t="s">
        <v>1200</v>
      </c>
      <c r="E320" s="72" t="s">
        <v>2437</v>
      </c>
      <c r="F320" s="93"/>
      <c r="G320" s="73"/>
      <c r="H320" s="34"/>
    </row>
    <row r="321" spans="1:8" ht="12.75">
      <c r="A321" s="76" t="s">
        <v>2544</v>
      </c>
      <c r="B321" s="74" t="s">
        <v>2548</v>
      </c>
      <c r="C321" s="98" t="s">
        <v>1201</v>
      </c>
      <c r="D321" s="74" t="s">
        <v>1202</v>
      </c>
      <c r="E321" s="72" t="s">
        <v>2437</v>
      </c>
      <c r="F321" s="93"/>
      <c r="G321" s="73"/>
      <c r="H321" s="34"/>
    </row>
    <row r="322" spans="1:8" ht="12.75">
      <c r="A322" s="72" t="s">
        <v>2544</v>
      </c>
      <c r="B322" s="72" t="s">
        <v>2549</v>
      </c>
      <c r="C322" s="93" t="s">
        <v>1039</v>
      </c>
      <c r="D322" s="73" t="s">
        <v>1203</v>
      </c>
      <c r="E322" s="72" t="s">
        <v>2437</v>
      </c>
      <c r="F322" s="93"/>
      <c r="G322" s="73"/>
      <c r="H322" s="34"/>
    </row>
    <row r="323" spans="1:8" ht="12.75">
      <c r="A323" s="72" t="s">
        <v>2544</v>
      </c>
      <c r="B323" s="72" t="s">
        <v>2549</v>
      </c>
      <c r="C323" s="93" t="s">
        <v>1040</v>
      </c>
      <c r="D323" s="73" t="s">
        <v>1204</v>
      </c>
      <c r="E323" s="72" t="s">
        <v>2437</v>
      </c>
      <c r="F323" s="93"/>
      <c r="G323" s="73"/>
      <c r="H323" s="34"/>
    </row>
    <row r="324" spans="1:8" ht="12.75">
      <c r="A324" s="72" t="s">
        <v>2544</v>
      </c>
      <c r="B324" s="72" t="s">
        <v>2549</v>
      </c>
      <c r="C324" s="93" t="s">
        <v>1041</v>
      </c>
      <c r="D324" s="73" t="s">
        <v>1205</v>
      </c>
      <c r="E324" s="72" t="s">
        <v>2437</v>
      </c>
      <c r="F324" s="93"/>
      <c r="G324" s="73"/>
      <c r="H324" s="34"/>
    </row>
    <row r="325" spans="1:8" ht="12.75">
      <c r="A325" s="72" t="s">
        <v>2544</v>
      </c>
      <c r="B325" s="72" t="s">
        <v>2549</v>
      </c>
      <c r="C325" s="93" t="s">
        <v>1042</v>
      </c>
      <c r="D325" s="73" t="s">
        <v>1206</v>
      </c>
      <c r="E325" s="72" t="s">
        <v>2437</v>
      </c>
      <c r="F325" s="93"/>
      <c r="G325" s="73"/>
      <c r="H325" s="34"/>
    </row>
    <row r="326" spans="1:8" ht="12.75">
      <c r="A326" s="72" t="s">
        <v>2544</v>
      </c>
      <c r="B326" s="72" t="s">
        <v>2550</v>
      </c>
      <c r="C326" s="93" t="s">
        <v>1043</v>
      </c>
      <c r="D326" s="73" t="s">
        <v>1207</v>
      </c>
      <c r="E326" s="72" t="s">
        <v>2437</v>
      </c>
      <c r="F326" s="93"/>
      <c r="G326" s="73"/>
      <c r="H326" s="34"/>
    </row>
    <row r="327" spans="1:8" ht="12.75">
      <c r="A327" s="72" t="s">
        <v>2544</v>
      </c>
      <c r="B327" s="72" t="s">
        <v>2550</v>
      </c>
      <c r="C327" s="93" t="s">
        <v>1208</v>
      </c>
      <c r="D327" s="72" t="s">
        <v>1209</v>
      </c>
      <c r="E327" s="72" t="s">
        <v>2437</v>
      </c>
      <c r="F327" s="93"/>
      <c r="G327" s="73"/>
      <c r="H327" s="34"/>
    </row>
    <row r="328" spans="1:8" ht="12.75">
      <c r="A328" s="34" t="s">
        <v>2544</v>
      </c>
      <c r="B328" s="34" t="s">
        <v>2551</v>
      </c>
      <c r="C328" s="93" t="s">
        <v>1044</v>
      </c>
      <c r="D328" s="32" t="s">
        <v>1210</v>
      </c>
      <c r="E328" s="72" t="s">
        <v>2437</v>
      </c>
      <c r="F328" s="93"/>
      <c r="G328" s="73"/>
      <c r="H328" s="34"/>
    </row>
    <row r="329" spans="1:8" ht="12.75">
      <c r="A329" s="34" t="s">
        <v>2544</v>
      </c>
      <c r="B329" s="34" t="s">
        <v>2551</v>
      </c>
      <c r="C329" s="93" t="s">
        <v>1045</v>
      </c>
      <c r="D329" s="32" t="s">
        <v>1211</v>
      </c>
      <c r="E329" s="72" t="s">
        <v>2437</v>
      </c>
      <c r="F329" s="93"/>
      <c r="G329" s="73"/>
      <c r="H329" s="34"/>
    </row>
    <row r="330" spans="1:8" ht="12.75">
      <c r="A330" s="34" t="s">
        <v>2544</v>
      </c>
      <c r="B330" s="34" t="s">
        <v>2551</v>
      </c>
      <c r="C330" s="93" t="s">
        <v>1046</v>
      </c>
      <c r="D330" s="32" t="s">
        <v>1212</v>
      </c>
      <c r="E330" s="72" t="s">
        <v>2437</v>
      </c>
      <c r="F330" s="93"/>
      <c r="G330" s="73"/>
      <c r="H330" s="34"/>
    </row>
    <row r="331" spans="1:8" ht="12.75">
      <c r="A331" s="74" t="s">
        <v>2544</v>
      </c>
      <c r="B331" s="74" t="s">
        <v>2551</v>
      </c>
      <c r="C331" s="93" t="s">
        <v>1719</v>
      </c>
      <c r="D331" s="73" t="s">
        <v>1720</v>
      </c>
      <c r="E331" s="74" t="s">
        <v>2437</v>
      </c>
      <c r="F331" s="93"/>
      <c r="G331" s="73"/>
      <c r="H331" s="34"/>
    </row>
  </sheetData>
  <sheetProtection/>
  <printOptions/>
  <pageMargins left="0.2755905511811024" right="0.2362204724409449" top="0.5118110236220472" bottom="0.5118110236220472" header="0.5118110236220472" footer="0.5118110236220472"/>
  <pageSetup orientation="landscape" paperSize="9" scale="70" r:id="rId1"/>
</worksheet>
</file>

<file path=xl/worksheets/sheet9.xml><?xml version="1.0" encoding="utf-8"?>
<worksheet xmlns="http://schemas.openxmlformats.org/spreadsheetml/2006/main" xmlns:r="http://schemas.openxmlformats.org/officeDocument/2006/relationships">
  <sheetPr>
    <tabColor indexed="50"/>
  </sheetPr>
  <dimension ref="A1:B99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28125" style="0" bestFit="1" customWidth="1"/>
    <col min="2" max="2" width="28.421875" style="0" bestFit="1" customWidth="1"/>
  </cols>
  <sheetData>
    <row r="1" spans="1:2" ht="12.75">
      <c r="A1" s="101" t="s">
        <v>2354</v>
      </c>
      <c r="B1" s="101" t="s">
        <v>2355</v>
      </c>
    </row>
    <row r="2" spans="1:2" ht="12.75">
      <c r="A2" s="100" t="s">
        <v>1674</v>
      </c>
      <c r="B2" s="100" t="s">
        <v>1675</v>
      </c>
    </row>
    <row r="3" spans="1:2" ht="12.75">
      <c r="A3" s="100" t="s">
        <v>579</v>
      </c>
      <c r="B3" s="100" t="s">
        <v>580</v>
      </c>
    </row>
    <row r="4" spans="1:2" ht="12.75">
      <c r="A4" s="100" t="s">
        <v>581</v>
      </c>
      <c r="B4" s="102" t="s">
        <v>582</v>
      </c>
    </row>
    <row r="5" spans="1:2" ht="12.75">
      <c r="A5" s="100" t="s">
        <v>535</v>
      </c>
      <c r="B5" s="100" t="s">
        <v>536</v>
      </c>
    </row>
    <row r="6" spans="1:2" ht="12.75">
      <c r="A6" s="100" t="s">
        <v>535</v>
      </c>
      <c r="B6" s="100" t="s">
        <v>536</v>
      </c>
    </row>
    <row r="7" spans="1:2" ht="12.75">
      <c r="A7" s="100" t="s">
        <v>2296</v>
      </c>
      <c r="B7" s="100" t="s">
        <v>2297</v>
      </c>
    </row>
    <row r="8" spans="1:2" ht="12.75">
      <c r="A8" s="100" t="s">
        <v>2298</v>
      </c>
      <c r="B8" s="100" t="s">
        <v>2299</v>
      </c>
    </row>
    <row r="9" spans="1:2" ht="12.75">
      <c r="A9" s="100" t="s">
        <v>2292</v>
      </c>
      <c r="B9" s="100" t="s">
        <v>2293</v>
      </c>
    </row>
    <row r="10" spans="1:2" ht="12.75">
      <c r="A10" s="100" t="s">
        <v>2292</v>
      </c>
      <c r="B10" s="100" t="s">
        <v>2905</v>
      </c>
    </row>
    <row r="11" spans="1:2" ht="12.75">
      <c r="A11" s="100" t="s">
        <v>2294</v>
      </c>
      <c r="B11" s="100" t="s">
        <v>2295</v>
      </c>
    </row>
    <row r="12" spans="1:2" ht="12.75">
      <c r="A12" s="100" t="s">
        <v>2369</v>
      </c>
      <c r="B12" s="100" t="s">
        <v>2370</v>
      </c>
    </row>
    <row r="13" spans="1:2" ht="12.75">
      <c r="A13" s="100" t="s">
        <v>2891</v>
      </c>
      <c r="B13" s="100" t="s">
        <v>2892</v>
      </c>
    </row>
    <row r="14" spans="1:2" ht="12.75">
      <c r="A14" s="100" t="s">
        <v>1826</v>
      </c>
      <c r="B14" s="100" t="s">
        <v>1827</v>
      </c>
    </row>
    <row r="15" spans="1:2" ht="12.75">
      <c r="A15" s="100" t="s">
        <v>1828</v>
      </c>
      <c r="B15" s="100" t="s">
        <v>1829</v>
      </c>
    </row>
    <row r="16" spans="1:2" ht="12.75">
      <c r="A16" s="100" t="s">
        <v>286</v>
      </c>
      <c r="B16" s="100" t="s">
        <v>287</v>
      </c>
    </row>
    <row r="17" spans="1:2" ht="12.75">
      <c r="A17" s="100" t="s">
        <v>1645</v>
      </c>
      <c r="B17" s="100" t="s">
        <v>1646</v>
      </c>
    </row>
    <row r="18" spans="1:2" ht="12.75">
      <c r="A18" s="100" t="s">
        <v>539</v>
      </c>
      <c r="B18" s="100" t="s">
        <v>540</v>
      </c>
    </row>
    <row r="19" spans="1:2" ht="12.75">
      <c r="A19" s="100" t="s">
        <v>537</v>
      </c>
      <c r="B19" s="100" t="s">
        <v>538</v>
      </c>
    </row>
    <row r="20" spans="1:2" ht="12.75">
      <c r="A20" s="100" t="s">
        <v>537</v>
      </c>
      <c r="B20" s="100" t="s">
        <v>538</v>
      </c>
    </row>
    <row r="21" spans="1:2" ht="12.75">
      <c r="A21" s="100" t="s">
        <v>541</v>
      </c>
      <c r="B21" s="100" t="s">
        <v>542</v>
      </c>
    </row>
    <row r="22" spans="1:2" ht="12.75">
      <c r="A22" s="100" t="s">
        <v>677</v>
      </c>
      <c r="B22" s="100" t="s">
        <v>354</v>
      </c>
    </row>
    <row r="23" spans="1:2" ht="12.75">
      <c r="A23" s="100" t="s">
        <v>2072</v>
      </c>
      <c r="B23" s="100" t="s">
        <v>2073</v>
      </c>
    </row>
    <row r="24" spans="1:2" ht="12.75">
      <c r="A24" s="100" t="s">
        <v>2074</v>
      </c>
      <c r="B24" s="100" t="s">
        <v>2075</v>
      </c>
    </row>
    <row r="25" spans="1:2" ht="12.75">
      <c r="A25" s="100" t="s">
        <v>1830</v>
      </c>
      <c r="B25" s="100" t="s">
        <v>1831</v>
      </c>
    </row>
    <row r="26" spans="1:2" ht="12.75">
      <c r="A26" s="100" t="s">
        <v>2078</v>
      </c>
      <c r="B26" s="100" t="s">
        <v>2079</v>
      </c>
    </row>
    <row r="27" spans="1:2" ht="12.75">
      <c r="A27" s="100" t="s">
        <v>2078</v>
      </c>
      <c r="B27" s="100" t="s">
        <v>1022</v>
      </c>
    </row>
    <row r="28" spans="1:2" ht="12.75">
      <c r="A28" s="100" t="s">
        <v>2080</v>
      </c>
      <c r="B28" s="100" t="s">
        <v>2081</v>
      </c>
    </row>
    <row r="29" spans="1:2" ht="12.75">
      <c r="A29" s="100" t="s">
        <v>2082</v>
      </c>
      <c r="B29" s="100" t="s">
        <v>2083</v>
      </c>
    </row>
    <row r="30" spans="1:2" ht="12.75">
      <c r="A30" s="100" t="s">
        <v>2086</v>
      </c>
      <c r="B30" s="100" t="s">
        <v>2087</v>
      </c>
    </row>
    <row r="31" spans="1:2" ht="12.75">
      <c r="A31" s="100" t="s">
        <v>1832</v>
      </c>
      <c r="B31" s="100" t="s">
        <v>1833</v>
      </c>
    </row>
    <row r="32" spans="1:2" ht="12.75">
      <c r="A32" s="100" t="s">
        <v>1834</v>
      </c>
      <c r="B32" s="100" t="s">
        <v>1835</v>
      </c>
    </row>
    <row r="33" spans="1:2" ht="12.75">
      <c r="A33" s="100" t="s">
        <v>1994</v>
      </c>
      <c r="B33" s="100" t="s">
        <v>1995</v>
      </c>
    </row>
    <row r="34" spans="1:2" ht="12.75">
      <c r="A34" s="100" t="s">
        <v>1996</v>
      </c>
      <c r="B34" s="100" t="s">
        <v>1997</v>
      </c>
    </row>
    <row r="35" spans="1:2" ht="12.75">
      <c r="A35" s="100" t="s">
        <v>1998</v>
      </c>
      <c r="B35" s="100" t="s">
        <v>1999</v>
      </c>
    </row>
    <row r="36" spans="1:2" ht="12.75">
      <c r="A36" s="100" t="s">
        <v>2000</v>
      </c>
      <c r="B36" s="100" t="s">
        <v>2001</v>
      </c>
    </row>
    <row r="37" spans="1:2" ht="12.75">
      <c r="A37" s="100" t="s">
        <v>2004</v>
      </c>
      <c r="B37" s="100" t="s">
        <v>2005</v>
      </c>
    </row>
    <row r="38" spans="1:2" ht="12.75">
      <c r="A38" s="100" t="s">
        <v>2006</v>
      </c>
      <c r="B38" s="100" t="s">
        <v>2007</v>
      </c>
    </row>
    <row r="39" spans="1:2" ht="12.75">
      <c r="A39" s="100" t="s">
        <v>2002</v>
      </c>
      <c r="B39" s="100" t="s">
        <v>2003</v>
      </c>
    </row>
    <row r="40" spans="1:2" ht="12.75">
      <c r="A40" s="100" t="s">
        <v>2008</v>
      </c>
      <c r="B40" s="100" t="s">
        <v>2009</v>
      </c>
    </row>
    <row r="41" spans="1:2" ht="12.75">
      <c r="A41" s="100" t="s">
        <v>2010</v>
      </c>
      <c r="B41" s="100" t="s">
        <v>2011</v>
      </c>
    </row>
    <row r="42" spans="1:2" ht="12.75">
      <c r="A42" s="100" t="s">
        <v>665</v>
      </c>
      <c r="B42" s="100" t="s">
        <v>666</v>
      </c>
    </row>
    <row r="43" spans="1:2" ht="12.75">
      <c r="A43" s="100" t="s">
        <v>2012</v>
      </c>
      <c r="B43" s="100" t="s">
        <v>2013</v>
      </c>
    </row>
    <row r="44" spans="1:2" ht="12.75">
      <c r="A44" s="100" t="s">
        <v>2014</v>
      </c>
      <c r="B44" s="100" t="s">
        <v>2015</v>
      </c>
    </row>
    <row r="45" spans="1:2" ht="12.75">
      <c r="A45" s="100" t="s">
        <v>2016</v>
      </c>
      <c r="B45" s="100" t="s">
        <v>2017</v>
      </c>
    </row>
    <row r="46" spans="1:2" ht="12.75">
      <c r="A46" s="100" t="s">
        <v>2018</v>
      </c>
      <c r="B46" s="100" t="s">
        <v>2019</v>
      </c>
    </row>
    <row r="47" spans="1:2" ht="12.75">
      <c r="A47" s="100" t="s">
        <v>2300</v>
      </c>
      <c r="B47" s="100" t="s">
        <v>2301</v>
      </c>
    </row>
    <row r="48" spans="1:2" ht="12.75">
      <c r="A48" s="100" t="s">
        <v>2020</v>
      </c>
      <c r="B48" s="100" t="s">
        <v>2021</v>
      </c>
    </row>
    <row r="49" spans="1:2" ht="12.75">
      <c r="A49" s="100" t="s">
        <v>2022</v>
      </c>
      <c r="B49" s="100" t="s">
        <v>2023</v>
      </c>
    </row>
    <row r="50" spans="1:2" ht="12.75">
      <c r="A50" s="100" t="s">
        <v>2024</v>
      </c>
      <c r="B50" s="100" t="s">
        <v>2025</v>
      </c>
    </row>
    <row r="51" spans="1:2" ht="12.75">
      <c r="A51" s="100" t="s">
        <v>2026</v>
      </c>
      <c r="B51" s="100" t="s">
        <v>2027</v>
      </c>
    </row>
    <row r="52" spans="1:2" ht="12.75">
      <c r="A52" s="100" t="s">
        <v>288</v>
      </c>
      <c r="B52" s="100" t="s">
        <v>289</v>
      </c>
    </row>
    <row r="53" spans="1:2" ht="12.75">
      <c r="A53" s="100" t="s">
        <v>2030</v>
      </c>
      <c r="B53" s="100" t="s">
        <v>2031</v>
      </c>
    </row>
    <row r="54" spans="1:2" ht="12.75">
      <c r="A54" s="100" t="s">
        <v>2028</v>
      </c>
      <c r="B54" s="100" t="s">
        <v>2029</v>
      </c>
    </row>
    <row r="55" spans="1:2" ht="12.75">
      <c r="A55" s="100" t="s">
        <v>2032</v>
      </c>
      <c r="B55" s="100" t="s">
        <v>2033</v>
      </c>
    </row>
    <row r="56" spans="1:2" ht="12.75">
      <c r="A56" s="100" t="s">
        <v>290</v>
      </c>
      <c r="B56" s="100" t="s">
        <v>291</v>
      </c>
    </row>
    <row r="57" spans="1:2" ht="12.75">
      <c r="A57" s="100" t="s">
        <v>2036</v>
      </c>
      <c r="B57" s="100" t="s">
        <v>2037</v>
      </c>
    </row>
    <row r="58" spans="1:2" ht="12.75">
      <c r="A58" s="100" t="s">
        <v>2034</v>
      </c>
      <c r="B58" s="100" t="s">
        <v>2035</v>
      </c>
    </row>
    <row r="59" spans="1:2" ht="12.75">
      <c r="A59" s="100" t="s">
        <v>2038</v>
      </c>
      <c r="B59" s="100" t="s">
        <v>2039</v>
      </c>
    </row>
    <row r="60" spans="1:2" ht="12.75">
      <c r="A60" s="100" t="s">
        <v>2040</v>
      </c>
      <c r="B60" s="100" t="s">
        <v>2041</v>
      </c>
    </row>
    <row r="61" spans="1:2" ht="12.75">
      <c r="A61" s="100" t="s">
        <v>637</v>
      </c>
      <c r="B61" s="100" t="s">
        <v>638</v>
      </c>
    </row>
    <row r="62" spans="1:2" ht="12.75">
      <c r="A62" s="100" t="s">
        <v>639</v>
      </c>
      <c r="B62" s="100" t="s">
        <v>640</v>
      </c>
    </row>
    <row r="63" spans="1:2" ht="12.75">
      <c r="A63" s="100" t="s">
        <v>641</v>
      </c>
      <c r="B63" s="100" t="s">
        <v>642</v>
      </c>
    </row>
    <row r="64" spans="1:2" ht="12.75">
      <c r="A64" s="100" t="s">
        <v>643</v>
      </c>
      <c r="B64" s="100" t="s">
        <v>644</v>
      </c>
    </row>
    <row r="65" spans="1:2" ht="12.75">
      <c r="A65" s="100" t="s">
        <v>653</v>
      </c>
      <c r="B65" s="100" t="s">
        <v>654</v>
      </c>
    </row>
    <row r="66" spans="1:2" ht="12.75">
      <c r="A66" s="100" t="s">
        <v>645</v>
      </c>
      <c r="B66" s="100" t="s">
        <v>646</v>
      </c>
    </row>
    <row r="67" spans="1:2" ht="12.75">
      <c r="A67" s="100" t="s">
        <v>647</v>
      </c>
      <c r="B67" s="100" t="s">
        <v>648</v>
      </c>
    </row>
    <row r="68" spans="1:2" ht="12.75">
      <c r="A68" s="100" t="s">
        <v>649</v>
      </c>
      <c r="B68" s="100" t="s">
        <v>650</v>
      </c>
    </row>
    <row r="69" spans="1:2" ht="12.75">
      <c r="A69" s="100" t="s">
        <v>1054</v>
      </c>
      <c r="B69" s="100" t="s">
        <v>1053</v>
      </c>
    </row>
    <row r="70" spans="1:2" ht="12.75">
      <c r="A70" s="100" t="s">
        <v>655</v>
      </c>
      <c r="B70" s="100" t="s">
        <v>656</v>
      </c>
    </row>
    <row r="71" spans="1:2" ht="12.75">
      <c r="A71" s="100" t="s">
        <v>657</v>
      </c>
      <c r="B71" s="100" t="s">
        <v>658</v>
      </c>
    </row>
    <row r="72" spans="1:2" ht="12.75">
      <c r="A72" s="100" t="s">
        <v>659</v>
      </c>
      <c r="B72" s="100" t="s">
        <v>660</v>
      </c>
    </row>
    <row r="73" spans="1:2" ht="12.75">
      <c r="A73" s="100" t="s">
        <v>661</v>
      </c>
      <c r="B73" s="100" t="s">
        <v>662</v>
      </c>
    </row>
    <row r="74" spans="1:2" ht="12.75">
      <c r="A74" s="100" t="s">
        <v>663</v>
      </c>
      <c r="B74" s="100" t="s">
        <v>664</v>
      </c>
    </row>
    <row r="75" spans="1:2" ht="12.75">
      <c r="A75" s="100" t="s">
        <v>2659</v>
      </c>
      <c r="B75" s="100" t="s">
        <v>2660</v>
      </c>
    </row>
    <row r="76" spans="1:2" ht="12.75">
      <c r="A76" s="100" t="s">
        <v>2661</v>
      </c>
      <c r="B76" s="100" t="s">
        <v>2662</v>
      </c>
    </row>
    <row r="77" spans="1:2" ht="12.75">
      <c r="A77" s="100" t="s">
        <v>2663</v>
      </c>
      <c r="B77" s="100" t="s">
        <v>2664</v>
      </c>
    </row>
    <row r="78" spans="1:2" ht="12.75">
      <c r="A78" s="100" t="s">
        <v>2665</v>
      </c>
      <c r="B78" s="100" t="s">
        <v>2666</v>
      </c>
    </row>
    <row r="79" spans="1:2" ht="12.75">
      <c r="A79" s="100" t="s">
        <v>356</v>
      </c>
      <c r="B79" s="100" t="s">
        <v>357</v>
      </c>
    </row>
    <row r="80" spans="1:2" ht="12.75">
      <c r="A80" s="100" t="s">
        <v>358</v>
      </c>
      <c r="B80" s="100" t="s">
        <v>359</v>
      </c>
    </row>
    <row r="81" spans="1:2" ht="12.75">
      <c r="A81" s="100" t="s">
        <v>360</v>
      </c>
      <c r="B81" s="100" t="s">
        <v>361</v>
      </c>
    </row>
    <row r="82" spans="1:2" ht="12.75">
      <c r="A82" s="100" t="s">
        <v>362</v>
      </c>
      <c r="B82" s="100" t="s">
        <v>363</v>
      </c>
    </row>
    <row r="83" spans="1:2" ht="12.75">
      <c r="A83" s="100" t="s">
        <v>364</v>
      </c>
      <c r="B83" s="100" t="s">
        <v>365</v>
      </c>
    </row>
    <row r="84" spans="1:2" ht="12.75">
      <c r="A84" s="100" t="s">
        <v>366</v>
      </c>
      <c r="B84" s="100" t="s">
        <v>367</v>
      </c>
    </row>
    <row r="85" spans="1:2" ht="12.75">
      <c r="A85" s="100" t="s">
        <v>368</v>
      </c>
      <c r="B85" s="100" t="s">
        <v>369</v>
      </c>
    </row>
    <row r="86" spans="1:2" ht="12.75">
      <c r="A86" s="100" t="s">
        <v>370</v>
      </c>
      <c r="B86" s="100" t="s">
        <v>371</v>
      </c>
    </row>
    <row r="87" spans="1:2" ht="12.75">
      <c r="A87" s="100" t="s">
        <v>386</v>
      </c>
      <c r="B87" s="100" t="s">
        <v>387</v>
      </c>
    </row>
    <row r="88" spans="1:2" ht="12.75">
      <c r="A88" s="100" t="s">
        <v>372</v>
      </c>
      <c r="B88" s="100" t="s">
        <v>373</v>
      </c>
    </row>
    <row r="89" spans="1:2" ht="12.75">
      <c r="A89" s="100" t="s">
        <v>374</v>
      </c>
      <c r="B89" s="100" t="s">
        <v>375</v>
      </c>
    </row>
    <row r="90" spans="1:2" ht="12.75">
      <c r="A90" s="100" t="s">
        <v>374</v>
      </c>
      <c r="B90" s="100" t="s">
        <v>375</v>
      </c>
    </row>
    <row r="91" spans="1:2" ht="12.75">
      <c r="A91" s="100" t="s">
        <v>376</v>
      </c>
      <c r="B91" s="100" t="s">
        <v>377</v>
      </c>
    </row>
    <row r="92" spans="1:2" ht="12.75">
      <c r="A92" s="100" t="s">
        <v>378</v>
      </c>
      <c r="B92" s="100" t="s">
        <v>379</v>
      </c>
    </row>
    <row r="93" spans="1:2" ht="12.75">
      <c r="A93" s="100" t="s">
        <v>380</v>
      </c>
      <c r="B93" s="100" t="s">
        <v>381</v>
      </c>
    </row>
    <row r="94" spans="1:2" ht="12.75">
      <c r="A94" s="100" t="s">
        <v>382</v>
      </c>
      <c r="B94" s="100" t="s">
        <v>383</v>
      </c>
    </row>
    <row r="95" spans="1:2" ht="12.75">
      <c r="A95" s="100" t="s">
        <v>384</v>
      </c>
      <c r="B95" s="100" t="s">
        <v>385</v>
      </c>
    </row>
    <row r="96" spans="1:2" ht="12.75">
      <c r="A96" s="100" t="s">
        <v>825</v>
      </c>
      <c r="B96" s="100" t="s">
        <v>826</v>
      </c>
    </row>
    <row r="97" spans="1:2" ht="12.75">
      <c r="A97" s="100" t="s">
        <v>825</v>
      </c>
      <c r="B97" s="100" t="s">
        <v>2057</v>
      </c>
    </row>
    <row r="98" spans="1:2" ht="12.75">
      <c r="A98" s="100" t="s">
        <v>543</v>
      </c>
      <c r="B98" s="100" t="s">
        <v>544</v>
      </c>
    </row>
    <row r="99" spans="1:2" ht="12.75">
      <c r="A99" s="100" t="s">
        <v>543</v>
      </c>
      <c r="B99" s="100" t="s">
        <v>544</v>
      </c>
    </row>
    <row r="100" spans="1:2" ht="12.75">
      <c r="A100" s="100" t="s">
        <v>545</v>
      </c>
      <c r="B100" s="100" t="s">
        <v>546</v>
      </c>
    </row>
    <row r="101" spans="1:2" ht="12.75">
      <c r="A101" s="100" t="s">
        <v>545</v>
      </c>
      <c r="B101" s="100" t="s">
        <v>546</v>
      </c>
    </row>
    <row r="102" spans="1:2" ht="12.75">
      <c r="A102" s="100" t="s">
        <v>827</v>
      </c>
      <c r="B102" s="100" t="s">
        <v>828</v>
      </c>
    </row>
    <row r="103" spans="1:2" ht="12.75">
      <c r="A103" s="100" t="s">
        <v>827</v>
      </c>
      <c r="B103" s="100" t="s">
        <v>2062</v>
      </c>
    </row>
    <row r="104" spans="1:2" ht="12.75">
      <c r="A104" s="100" t="s">
        <v>2302</v>
      </c>
      <c r="B104" s="100" t="s">
        <v>2303</v>
      </c>
    </row>
    <row r="105" spans="1:2" ht="12.75">
      <c r="A105" s="100" t="s">
        <v>1676</v>
      </c>
      <c r="B105" s="100" t="s">
        <v>1677</v>
      </c>
    </row>
    <row r="106" spans="1:2" ht="12.75">
      <c r="A106" s="100" t="s">
        <v>583</v>
      </c>
      <c r="B106" s="100" t="s">
        <v>584</v>
      </c>
    </row>
    <row r="107" spans="1:2" ht="12.75">
      <c r="A107" s="100" t="s">
        <v>585</v>
      </c>
      <c r="B107" s="100" t="s">
        <v>586</v>
      </c>
    </row>
    <row r="108" spans="1:2" ht="12.75">
      <c r="A108" s="100" t="s">
        <v>587</v>
      </c>
      <c r="B108" s="100" t="s">
        <v>588</v>
      </c>
    </row>
    <row r="109" spans="1:2" ht="12.75">
      <c r="A109" s="100" t="s">
        <v>829</v>
      </c>
      <c r="B109" s="100" t="s">
        <v>830</v>
      </c>
    </row>
    <row r="110" spans="1:2" ht="12.75">
      <c r="A110" s="100" t="s">
        <v>188</v>
      </c>
      <c r="B110" s="100" t="s">
        <v>189</v>
      </c>
    </row>
    <row r="111" spans="1:2" ht="12.75">
      <c r="A111" s="100" t="s">
        <v>2893</v>
      </c>
      <c r="B111" s="100" t="s">
        <v>2894</v>
      </c>
    </row>
    <row r="112" spans="1:2" ht="12.75">
      <c r="A112" s="100" t="s">
        <v>2895</v>
      </c>
      <c r="B112" s="100" t="s">
        <v>2896</v>
      </c>
    </row>
    <row r="113" spans="1:2" ht="12.75">
      <c r="A113" s="100" t="s">
        <v>186</v>
      </c>
      <c r="B113" s="100" t="s">
        <v>187</v>
      </c>
    </row>
    <row r="114" spans="1:2" ht="12.75">
      <c r="A114" s="100" t="s">
        <v>200</v>
      </c>
      <c r="B114" s="100" t="s">
        <v>201</v>
      </c>
    </row>
    <row r="115" spans="1:2" ht="12.75">
      <c r="A115" s="100" t="s">
        <v>2897</v>
      </c>
      <c r="B115" s="100" t="s">
        <v>2898</v>
      </c>
    </row>
    <row r="116" spans="1:2" ht="12.75">
      <c r="A116" s="100" t="s">
        <v>190</v>
      </c>
      <c r="B116" s="100" t="s">
        <v>191</v>
      </c>
    </row>
    <row r="117" spans="1:2" ht="12.75">
      <c r="A117" s="100" t="s">
        <v>2899</v>
      </c>
      <c r="B117" s="100" t="s">
        <v>2900</v>
      </c>
    </row>
    <row r="118" spans="1:2" ht="12.75">
      <c r="A118" s="100" t="s">
        <v>2901</v>
      </c>
      <c r="B118" s="100" t="s">
        <v>2902</v>
      </c>
    </row>
    <row r="119" spans="1:2" ht="12.75">
      <c r="A119" s="100" t="s">
        <v>192</v>
      </c>
      <c r="B119" s="100" t="s">
        <v>193</v>
      </c>
    </row>
    <row r="120" spans="1:2" ht="12.75">
      <c r="A120" s="100" t="s">
        <v>2903</v>
      </c>
      <c r="B120" s="100" t="s">
        <v>2904</v>
      </c>
    </row>
    <row r="121" spans="1:2" ht="12.75">
      <c r="A121" s="100" t="s">
        <v>2903</v>
      </c>
      <c r="B121" s="100" t="s">
        <v>177</v>
      </c>
    </row>
    <row r="122" spans="1:2" ht="12.75">
      <c r="A122" s="100" t="s">
        <v>178</v>
      </c>
      <c r="B122" s="100" t="s">
        <v>179</v>
      </c>
    </row>
    <row r="123" spans="1:2" ht="12.75">
      <c r="A123" s="100" t="s">
        <v>180</v>
      </c>
      <c r="B123" s="100" t="s">
        <v>181</v>
      </c>
    </row>
    <row r="124" spans="1:2" ht="12.75">
      <c r="A124" s="100" t="s">
        <v>182</v>
      </c>
      <c r="B124" s="100" t="s">
        <v>183</v>
      </c>
    </row>
    <row r="125" spans="1:2" ht="12.75">
      <c r="A125" s="100" t="s">
        <v>194</v>
      </c>
      <c r="B125" s="100" t="s">
        <v>195</v>
      </c>
    </row>
    <row r="126" spans="1:2" ht="12.75">
      <c r="A126" s="100" t="s">
        <v>196</v>
      </c>
      <c r="B126" s="100" t="s">
        <v>197</v>
      </c>
    </row>
    <row r="127" spans="1:2" ht="12.75">
      <c r="A127" s="100" t="s">
        <v>198</v>
      </c>
      <c r="B127" s="100" t="s">
        <v>199</v>
      </c>
    </row>
    <row r="128" spans="1:2" ht="12.75">
      <c r="A128" s="100" t="s">
        <v>184</v>
      </c>
      <c r="B128" s="100" t="s">
        <v>185</v>
      </c>
    </row>
    <row r="129" spans="1:2" ht="12.75">
      <c r="A129" s="100" t="s">
        <v>2304</v>
      </c>
      <c r="B129" s="100" t="s">
        <v>2305</v>
      </c>
    </row>
    <row r="130" spans="1:2" ht="12.75">
      <c r="A130" s="100" t="s">
        <v>2306</v>
      </c>
      <c r="B130" s="100" t="s">
        <v>2307</v>
      </c>
    </row>
    <row r="131" spans="1:2" ht="12.75">
      <c r="A131" s="100" t="s">
        <v>589</v>
      </c>
      <c r="B131" s="100" t="s">
        <v>590</v>
      </c>
    </row>
    <row r="132" spans="1:2" ht="12.75">
      <c r="A132" s="100" t="s">
        <v>591</v>
      </c>
      <c r="B132" s="100" t="s">
        <v>592</v>
      </c>
    </row>
    <row r="133" spans="1:2" ht="12.75">
      <c r="A133" s="100" t="s">
        <v>593</v>
      </c>
      <c r="B133" s="100" t="s">
        <v>594</v>
      </c>
    </row>
    <row r="134" spans="1:2" ht="12.75">
      <c r="A134" s="100" t="s">
        <v>1669</v>
      </c>
      <c r="B134" s="100" t="s">
        <v>1668</v>
      </c>
    </row>
    <row r="135" spans="1:2" ht="12.75">
      <c r="A135" s="100" t="s">
        <v>2092</v>
      </c>
      <c r="B135" s="100" t="s">
        <v>2093</v>
      </c>
    </row>
    <row r="136" spans="1:2" ht="12.75">
      <c r="A136" s="100" t="s">
        <v>2308</v>
      </c>
      <c r="B136" s="100" t="s">
        <v>2309</v>
      </c>
    </row>
    <row r="137" spans="1:2" ht="12.75">
      <c r="A137" s="100" t="s">
        <v>2310</v>
      </c>
      <c r="B137" s="100" t="s">
        <v>2311</v>
      </c>
    </row>
    <row r="138" spans="1:2" ht="12.75">
      <c r="A138" s="100" t="s">
        <v>1936</v>
      </c>
      <c r="B138" s="100" t="s">
        <v>1937</v>
      </c>
    </row>
    <row r="139" spans="1:2" ht="12.75">
      <c r="A139" s="100" t="s">
        <v>1938</v>
      </c>
      <c r="B139" s="100" t="s">
        <v>1939</v>
      </c>
    </row>
    <row r="140" spans="1:2" ht="12.75">
      <c r="A140" s="100" t="s">
        <v>1940</v>
      </c>
      <c r="B140" s="100" t="s">
        <v>1941</v>
      </c>
    </row>
    <row r="141" spans="1:2" ht="12.75">
      <c r="A141" s="100" t="s">
        <v>1942</v>
      </c>
      <c r="B141" s="100" t="s">
        <v>1943</v>
      </c>
    </row>
    <row r="142" spans="1:2" ht="12.75">
      <c r="A142" s="100" t="s">
        <v>1944</v>
      </c>
      <c r="B142" s="100" t="s">
        <v>1945</v>
      </c>
    </row>
    <row r="143" spans="1:2" ht="12.75">
      <c r="A143" s="100" t="s">
        <v>1946</v>
      </c>
      <c r="B143" s="100" t="s">
        <v>1947</v>
      </c>
    </row>
    <row r="144" spans="1:2" ht="12.75">
      <c r="A144" s="100" t="s">
        <v>1948</v>
      </c>
      <c r="B144" s="100" t="s">
        <v>1949</v>
      </c>
    </row>
    <row r="145" spans="1:2" ht="12.75">
      <c r="A145" s="100" t="s">
        <v>1956</v>
      </c>
      <c r="B145" s="100" t="s">
        <v>1957</v>
      </c>
    </row>
    <row r="146" spans="1:2" ht="12.75">
      <c r="A146" s="100" t="s">
        <v>1950</v>
      </c>
      <c r="B146" s="100" t="s">
        <v>1951</v>
      </c>
    </row>
    <row r="147" spans="1:2" ht="12.75">
      <c r="A147" s="100" t="s">
        <v>1876</v>
      </c>
      <c r="B147" s="100" t="s">
        <v>1877</v>
      </c>
    </row>
    <row r="148" spans="1:2" ht="12.75">
      <c r="A148" s="100" t="s">
        <v>1952</v>
      </c>
      <c r="B148" s="100" t="s">
        <v>1953</v>
      </c>
    </row>
    <row r="149" spans="1:2" ht="12.75">
      <c r="A149" s="100" t="s">
        <v>1954</v>
      </c>
      <c r="B149" s="100" t="s">
        <v>1955</v>
      </c>
    </row>
    <row r="150" spans="1:2" ht="12.75">
      <c r="A150" s="100" t="s">
        <v>1958</v>
      </c>
      <c r="B150" s="100" t="s">
        <v>1959</v>
      </c>
    </row>
    <row r="151" spans="1:2" ht="12.75">
      <c r="A151" s="100" t="s">
        <v>831</v>
      </c>
      <c r="B151" s="100" t="s">
        <v>832</v>
      </c>
    </row>
    <row r="152" spans="1:2" ht="12.75">
      <c r="A152" s="100" t="s">
        <v>833</v>
      </c>
      <c r="B152" s="100" t="s">
        <v>834</v>
      </c>
    </row>
    <row r="153" spans="1:2" ht="12.75">
      <c r="A153" s="100" t="s">
        <v>595</v>
      </c>
      <c r="B153" s="100" t="s">
        <v>596</v>
      </c>
    </row>
    <row r="154" spans="1:2" ht="12.75">
      <c r="A154" s="100" t="s">
        <v>2312</v>
      </c>
      <c r="B154" s="100" t="s">
        <v>2313</v>
      </c>
    </row>
    <row r="155" spans="1:2" ht="12.75">
      <c r="A155" s="100" t="s">
        <v>1960</v>
      </c>
      <c r="B155" s="100" t="s">
        <v>1961</v>
      </c>
    </row>
    <row r="156" spans="1:2" ht="12.75">
      <c r="A156" s="100" t="s">
        <v>292</v>
      </c>
      <c r="B156" s="100" t="s">
        <v>2843</v>
      </c>
    </row>
    <row r="157" spans="1:2" ht="12.75">
      <c r="A157" s="100" t="s">
        <v>202</v>
      </c>
      <c r="B157" s="100" t="s">
        <v>203</v>
      </c>
    </row>
    <row r="158" spans="1:2" ht="12.75">
      <c r="A158" s="100" t="s">
        <v>204</v>
      </c>
      <c r="B158" s="100" t="s">
        <v>205</v>
      </c>
    </row>
    <row r="159" spans="1:2" ht="12.75">
      <c r="A159" s="100" t="s">
        <v>294</v>
      </c>
      <c r="B159" s="100" t="s">
        <v>295</v>
      </c>
    </row>
    <row r="160" spans="1:2" ht="12.75">
      <c r="A160" s="100" t="s">
        <v>296</v>
      </c>
      <c r="B160" s="100" t="s">
        <v>297</v>
      </c>
    </row>
    <row r="161" spans="1:2" ht="12.75">
      <c r="A161" s="100" t="s">
        <v>388</v>
      </c>
      <c r="B161" s="100" t="s">
        <v>389</v>
      </c>
    </row>
    <row r="162" spans="1:2" ht="12.75">
      <c r="A162" s="100" t="s">
        <v>392</v>
      </c>
      <c r="B162" s="100" t="s">
        <v>393</v>
      </c>
    </row>
    <row r="163" spans="1:2" ht="12.75">
      <c r="A163" s="100" t="s">
        <v>390</v>
      </c>
      <c r="B163" s="100" t="s">
        <v>391</v>
      </c>
    </row>
    <row r="164" spans="1:2" ht="12.75">
      <c r="A164" s="100" t="s">
        <v>394</v>
      </c>
      <c r="B164" s="100" t="s">
        <v>395</v>
      </c>
    </row>
    <row r="165" spans="1:2" ht="12.75">
      <c r="A165" s="100" t="s">
        <v>396</v>
      </c>
      <c r="B165" s="100" t="s">
        <v>397</v>
      </c>
    </row>
    <row r="166" spans="1:2" ht="12.75">
      <c r="A166" s="100" t="s">
        <v>402</v>
      </c>
      <c r="B166" s="100" t="s">
        <v>403</v>
      </c>
    </row>
    <row r="167" spans="1:2" ht="12.75">
      <c r="A167" s="100" t="s">
        <v>398</v>
      </c>
      <c r="B167" s="100" t="s">
        <v>399</v>
      </c>
    </row>
    <row r="168" spans="1:2" ht="12.75">
      <c r="A168" s="100" t="s">
        <v>400</v>
      </c>
      <c r="B168" s="100" t="s">
        <v>401</v>
      </c>
    </row>
    <row r="169" spans="1:2" ht="12.75">
      <c r="A169" s="100" t="s">
        <v>298</v>
      </c>
      <c r="B169" s="100" t="s">
        <v>299</v>
      </c>
    </row>
    <row r="170" spans="1:2" ht="12.75">
      <c r="A170" s="100" t="s">
        <v>1962</v>
      </c>
      <c r="B170" s="100" t="s">
        <v>1963</v>
      </c>
    </row>
    <row r="171" spans="1:2" ht="12.75">
      <c r="A171" s="100" t="s">
        <v>1878</v>
      </c>
      <c r="B171" s="100" t="s">
        <v>1879</v>
      </c>
    </row>
    <row r="172" spans="1:2" ht="12.75">
      <c r="A172" s="100" t="s">
        <v>1880</v>
      </c>
      <c r="B172" s="100" t="s">
        <v>1881</v>
      </c>
    </row>
    <row r="173" spans="1:2" ht="12.75">
      <c r="A173" s="100" t="s">
        <v>835</v>
      </c>
      <c r="B173" s="100" t="s">
        <v>836</v>
      </c>
    </row>
    <row r="174" spans="1:2" ht="12.75">
      <c r="A174" s="100" t="s">
        <v>835</v>
      </c>
      <c r="B174" s="100" t="s">
        <v>2046</v>
      </c>
    </row>
    <row r="175" spans="1:2" ht="12.75">
      <c r="A175" s="100" t="s">
        <v>2314</v>
      </c>
      <c r="B175" s="100" t="s">
        <v>2315</v>
      </c>
    </row>
    <row r="176" spans="1:2" ht="12.75">
      <c r="A176" s="100" t="s">
        <v>2316</v>
      </c>
      <c r="B176" s="100" t="s">
        <v>2317</v>
      </c>
    </row>
    <row r="177" spans="1:2" ht="12.75">
      <c r="A177" s="100" t="s">
        <v>2329</v>
      </c>
      <c r="B177" s="100" t="s">
        <v>2330</v>
      </c>
    </row>
    <row r="178" spans="1:2" ht="12.75">
      <c r="A178" s="100" t="s">
        <v>2320</v>
      </c>
      <c r="B178" s="100" t="s">
        <v>2321</v>
      </c>
    </row>
    <row r="179" spans="1:2" ht="12.75">
      <c r="A179" s="100" t="s">
        <v>2320</v>
      </c>
      <c r="B179" s="100" t="s">
        <v>2322</v>
      </c>
    </row>
    <row r="180" spans="1:2" ht="12.75">
      <c r="A180" s="100" t="s">
        <v>2323</v>
      </c>
      <c r="B180" s="100" t="s">
        <v>2324</v>
      </c>
    </row>
    <row r="181" spans="1:2" ht="12.75">
      <c r="A181" s="100" t="s">
        <v>2327</v>
      </c>
      <c r="B181" s="100" t="s">
        <v>2328</v>
      </c>
    </row>
    <row r="182" spans="1:2" ht="12.75">
      <c r="A182" s="100" t="s">
        <v>2331</v>
      </c>
      <c r="B182" s="100" t="s">
        <v>2332</v>
      </c>
    </row>
    <row r="183" spans="1:2" ht="12.75">
      <c r="A183" s="100" t="s">
        <v>2333</v>
      </c>
      <c r="B183" s="100" t="s">
        <v>2334</v>
      </c>
    </row>
    <row r="184" spans="1:2" ht="12.75">
      <c r="A184" s="100" t="s">
        <v>597</v>
      </c>
      <c r="B184" s="100" t="s">
        <v>598</v>
      </c>
    </row>
    <row r="185" spans="1:2" ht="12.75">
      <c r="A185" s="100" t="s">
        <v>1051</v>
      </c>
      <c r="B185" s="100" t="s">
        <v>1052</v>
      </c>
    </row>
    <row r="186" spans="1:2" ht="12.75">
      <c r="A186" s="100" t="s">
        <v>1050</v>
      </c>
      <c r="B186" s="100" t="s">
        <v>1049</v>
      </c>
    </row>
    <row r="187" spans="1:2" ht="12.75">
      <c r="A187" s="100" t="s">
        <v>300</v>
      </c>
      <c r="B187" s="100" t="s">
        <v>301</v>
      </c>
    </row>
    <row r="188" spans="1:2" ht="12.75">
      <c r="A188" s="100" t="s">
        <v>1964</v>
      </c>
      <c r="B188" s="100" t="s">
        <v>1965</v>
      </c>
    </row>
    <row r="189" spans="1:2" ht="12.75">
      <c r="A189" s="100" t="s">
        <v>1966</v>
      </c>
      <c r="B189" s="100" t="s">
        <v>1967</v>
      </c>
    </row>
    <row r="190" spans="1:2" ht="12.75">
      <c r="A190" s="100" t="s">
        <v>2337</v>
      </c>
      <c r="B190" s="100" t="s">
        <v>2338</v>
      </c>
    </row>
    <row r="191" spans="1:2" ht="12.75">
      <c r="A191" s="100" t="s">
        <v>2335</v>
      </c>
      <c r="B191" s="100" t="s">
        <v>2336</v>
      </c>
    </row>
    <row r="192" spans="1:2" ht="12.75">
      <c r="A192" s="100" t="s">
        <v>2339</v>
      </c>
      <c r="B192" s="100" t="s">
        <v>2340</v>
      </c>
    </row>
    <row r="193" spans="1:2" ht="12.75">
      <c r="A193" s="100" t="s">
        <v>2341</v>
      </c>
      <c r="B193" s="100" t="s">
        <v>2342</v>
      </c>
    </row>
    <row r="194" spans="1:2" ht="12.75">
      <c r="A194" s="100" t="s">
        <v>777</v>
      </c>
      <c r="B194" s="100" t="s">
        <v>778</v>
      </c>
    </row>
    <row r="195" spans="1:2" ht="12.75">
      <c r="A195" s="100" t="s">
        <v>547</v>
      </c>
      <c r="B195" s="100" t="s">
        <v>548</v>
      </c>
    </row>
    <row r="196" spans="1:2" ht="12.75">
      <c r="A196" s="100" t="s">
        <v>547</v>
      </c>
      <c r="B196" s="100" t="s">
        <v>548</v>
      </c>
    </row>
    <row r="197" spans="1:2" ht="12.75">
      <c r="A197" s="100" t="s">
        <v>779</v>
      </c>
      <c r="B197" s="100" t="s">
        <v>780</v>
      </c>
    </row>
    <row r="198" spans="1:2" ht="12.75">
      <c r="A198" s="100" t="s">
        <v>781</v>
      </c>
      <c r="B198" s="100" t="s">
        <v>782</v>
      </c>
    </row>
    <row r="199" spans="1:2" ht="12.75">
      <c r="A199" s="100" t="s">
        <v>801</v>
      </c>
      <c r="B199" s="100" t="s">
        <v>802</v>
      </c>
    </row>
    <row r="200" spans="1:2" ht="12.75">
      <c r="A200" s="100" t="s">
        <v>1968</v>
      </c>
      <c r="B200" s="100" t="s">
        <v>1969</v>
      </c>
    </row>
    <row r="201" spans="1:2" ht="12.75">
      <c r="A201" s="100" t="s">
        <v>783</v>
      </c>
      <c r="B201" s="100" t="s">
        <v>784</v>
      </c>
    </row>
    <row r="202" spans="1:2" ht="12.75">
      <c r="A202" s="100" t="s">
        <v>787</v>
      </c>
      <c r="B202" s="100" t="s">
        <v>788</v>
      </c>
    </row>
    <row r="203" spans="1:2" ht="12.75">
      <c r="A203" s="100" t="s">
        <v>789</v>
      </c>
      <c r="B203" s="100" t="s">
        <v>790</v>
      </c>
    </row>
    <row r="204" spans="1:2" ht="12.75">
      <c r="A204" s="100" t="s">
        <v>791</v>
      </c>
      <c r="B204" s="100" t="s">
        <v>792</v>
      </c>
    </row>
    <row r="205" spans="1:2" ht="12.75">
      <c r="A205" s="100" t="s">
        <v>785</v>
      </c>
      <c r="B205" s="100" t="s">
        <v>786</v>
      </c>
    </row>
    <row r="206" spans="1:2" ht="12.75">
      <c r="A206" s="100" t="s">
        <v>793</v>
      </c>
      <c r="B206" s="100" t="s">
        <v>794</v>
      </c>
    </row>
    <row r="207" spans="1:2" ht="12.75">
      <c r="A207" s="100" t="s">
        <v>795</v>
      </c>
      <c r="B207" s="100" t="s">
        <v>796</v>
      </c>
    </row>
    <row r="208" spans="1:2" ht="12.75">
      <c r="A208" s="100" t="s">
        <v>797</v>
      </c>
      <c r="B208" s="100" t="s">
        <v>798</v>
      </c>
    </row>
    <row r="209" spans="1:2" ht="12.75">
      <c r="A209" s="100" t="s">
        <v>799</v>
      </c>
      <c r="B209" s="100" t="s">
        <v>800</v>
      </c>
    </row>
    <row r="210" spans="1:2" ht="12.75">
      <c r="A210" s="100" t="s">
        <v>803</v>
      </c>
      <c r="B210" s="100" t="s">
        <v>804</v>
      </c>
    </row>
    <row r="211" spans="1:2" ht="12.75">
      <c r="A211" s="100" t="s">
        <v>805</v>
      </c>
      <c r="B211" s="100" t="s">
        <v>806</v>
      </c>
    </row>
    <row r="212" spans="1:2" ht="12.75">
      <c r="A212" s="100" t="s">
        <v>807</v>
      </c>
      <c r="B212" s="100" t="s">
        <v>808</v>
      </c>
    </row>
    <row r="213" spans="1:2" ht="12.75">
      <c r="A213" s="100" t="s">
        <v>2094</v>
      </c>
      <c r="B213" s="100" t="s">
        <v>2095</v>
      </c>
    </row>
    <row r="214" spans="1:2" ht="12.75">
      <c r="A214" s="100" t="s">
        <v>2094</v>
      </c>
      <c r="B214" s="100" t="s">
        <v>2132</v>
      </c>
    </row>
    <row r="215" spans="1:2" ht="12.75">
      <c r="A215" s="100" t="s">
        <v>2096</v>
      </c>
      <c r="B215" s="100" t="s">
        <v>2097</v>
      </c>
    </row>
    <row r="216" spans="1:2" ht="12.75">
      <c r="A216" s="100" t="s">
        <v>2098</v>
      </c>
      <c r="B216" s="100" t="s">
        <v>2099</v>
      </c>
    </row>
    <row r="217" spans="1:2" ht="12.75">
      <c r="A217" s="100" t="s">
        <v>2850</v>
      </c>
      <c r="B217" s="100" t="s">
        <v>2851</v>
      </c>
    </row>
    <row r="218" spans="1:2" ht="12.75">
      <c r="A218" s="100" t="s">
        <v>809</v>
      </c>
      <c r="B218" s="100" t="s">
        <v>810</v>
      </c>
    </row>
    <row r="219" spans="1:2" ht="12.75">
      <c r="A219" s="100" t="s">
        <v>549</v>
      </c>
      <c r="B219" s="100" t="s">
        <v>550</v>
      </c>
    </row>
    <row r="220" spans="1:2" ht="12.75">
      <c r="A220" s="100" t="s">
        <v>549</v>
      </c>
      <c r="B220" s="100" t="s">
        <v>550</v>
      </c>
    </row>
    <row r="221" spans="1:2" ht="12.75">
      <c r="A221" s="100" t="s">
        <v>551</v>
      </c>
      <c r="B221" s="100" t="s">
        <v>552</v>
      </c>
    </row>
    <row r="222" spans="1:2" ht="12.75">
      <c r="A222" s="100" t="s">
        <v>551</v>
      </c>
      <c r="B222" s="100" t="s">
        <v>552</v>
      </c>
    </row>
    <row r="223" spans="1:2" ht="12.75">
      <c r="A223" s="100" t="s">
        <v>404</v>
      </c>
      <c r="B223" s="100" t="s">
        <v>405</v>
      </c>
    </row>
    <row r="224" spans="1:2" ht="12.75">
      <c r="A224" s="100" t="s">
        <v>2852</v>
      </c>
      <c r="B224" s="100" t="s">
        <v>2853</v>
      </c>
    </row>
    <row r="225" spans="1:2" ht="12.75">
      <c r="A225" s="100" t="s">
        <v>553</v>
      </c>
      <c r="B225" s="100" t="s">
        <v>554</v>
      </c>
    </row>
    <row r="226" spans="1:2" ht="12.75">
      <c r="A226" s="100" t="s">
        <v>553</v>
      </c>
      <c r="B226" s="100" t="s">
        <v>554</v>
      </c>
    </row>
    <row r="227" spans="1:2" ht="12.75">
      <c r="A227" s="100" t="s">
        <v>812</v>
      </c>
      <c r="B227" s="100" t="s">
        <v>813</v>
      </c>
    </row>
    <row r="228" spans="1:2" ht="12.75">
      <c r="A228" s="100" t="s">
        <v>816</v>
      </c>
      <c r="B228" s="100" t="s">
        <v>817</v>
      </c>
    </row>
    <row r="229" spans="1:2" ht="12.75">
      <c r="A229" s="100" t="s">
        <v>814</v>
      </c>
      <c r="B229" s="100" t="s">
        <v>815</v>
      </c>
    </row>
    <row r="230" spans="1:2" ht="12.75">
      <c r="A230" s="100" t="s">
        <v>818</v>
      </c>
      <c r="B230" s="100" t="s">
        <v>819</v>
      </c>
    </row>
    <row r="231" spans="1:2" ht="12.75">
      <c r="A231" s="100" t="s">
        <v>1970</v>
      </c>
      <c r="B231" s="100" t="s">
        <v>1971</v>
      </c>
    </row>
    <row r="232" spans="1:2" ht="12.75">
      <c r="A232" s="100" t="s">
        <v>820</v>
      </c>
      <c r="B232" s="100" t="s">
        <v>821</v>
      </c>
    </row>
    <row r="233" spans="1:2" ht="12.75">
      <c r="A233" s="100" t="s">
        <v>822</v>
      </c>
      <c r="B233" s="100" t="s">
        <v>823</v>
      </c>
    </row>
    <row r="234" spans="1:2" ht="12.75">
      <c r="A234" s="100" t="s">
        <v>2250</v>
      </c>
      <c r="B234" s="100" t="s">
        <v>2251</v>
      </c>
    </row>
    <row r="235" spans="1:2" ht="12.75">
      <c r="A235" s="100" t="s">
        <v>2252</v>
      </c>
      <c r="B235" s="100" t="s">
        <v>2253</v>
      </c>
    </row>
    <row r="236" spans="1:2" ht="12.75">
      <c r="A236" s="100" t="s">
        <v>2254</v>
      </c>
      <c r="B236" s="100" t="s">
        <v>2255</v>
      </c>
    </row>
    <row r="237" spans="1:2" ht="12.75">
      <c r="A237" s="100" t="s">
        <v>2256</v>
      </c>
      <c r="B237" s="100" t="s">
        <v>2257</v>
      </c>
    </row>
    <row r="238" spans="1:2" ht="12.75">
      <c r="A238" s="100" t="s">
        <v>2258</v>
      </c>
      <c r="B238" s="100" t="s">
        <v>2259</v>
      </c>
    </row>
    <row r="239" spans="1:2" ht="12.75">
      <c r="A239" s="100" t="s">
        <v>2260</v>
      </c>
      <c r="B239" s="100" t="s">
        <v>2261</v>
      </c>
    </row>
    <row r="240" spans="1:2" ht="12.75">
      <c r="A240" s="100" t="s">
        <v>2266</v>
      </c>
      <c r="B240" s="100" t="s">
        <v>2267</v>
      </c>
    </row>
    <row r="241" spans="1:2" ht="12.75">
      <c r="A241" s="100" t="s">
        <v>2264</v>
      </c>
      <c r="B241" s="100" t="s">
        <v>2265</v>
      </c>
    </row>
    <row r="242" spans="1:2" ht="12.75">
      <c r="A242" s="100" t="s">
        <v>2262</v>
      </c>
      <c r="B242" s="100" t="s">
        <v>2263</v>
      </c>
    </row>
    <row r="243" spans="1:2" ht="12.75">
      <c r="A243" s="100" t="s">
        <v>2262</v>
      </c>
      <c r="B243" s="100" t="s">
        <v>886</v>
      </c>
    </row>
    <row r="244" spans="1:2" ht="12.75">
      <c r="A244" s="100" t="s">
        <v>842</v>
      </c>
      <c r="B244" s="100" t="s">
        <v>843</v>
      </c>
    </row>
    <row r="245" spans="1:2" ht="12.75">
      <c r="A245" s="100" t="s">
        <v>840</v>
      </c>
      <c r="B245" s="100" t="s">
        <v>841</v>
      </c>
    </row>
    <row r="246" spans="1:2" ht="12.75">
      <c r="A246" s="100" t="s">
        <v>844</v>
      </c>
      <c r="B246" s="100" t="s">
        <v>845</v>
      </c>
    </row>
    <row r="247" spans="1:2" ht="12.75">
      <c r="A247" s="100" t="s">
        <v>846</v>
      </c>
      <c r="B247" s="100" t="s">
        <v>847</v>
      </c>
    </row>
    <row r="248" spans="1:2" ht="12.75">
      <c r="A248" s="100" t="s">
        <v>848</v>
      </c>
      <c r="B248" s="100" t="s">
        <v>849</v>
      </c>
    </row>
    <row r="249" spans="1:2" ht="12.75">
      <c r="A249" s="100" t="s">
        <v>852</v>
      </c>
      <c r="B249" s="100" t="s">
        <v>853</v>
      </c>
    </row>
    <row r="250" spans="1:2" ht="12.75">
      <c r="A250" s="100" t="s">
        <v>850</v>
      </c>
      <c r="B250" s="100" t="s">
        <v>851</v>
      </c>
    </row>
    <row r="251" spans="1:2" ht="12.75">
      <c r="A251" s="100" t="s">
        <v>862</v>
      </c>
      <c r="B251" s="100" t="s">
        <v>863</v>
      </c>
    </row>
    <row r="252" spans="1:2" ht="12.75">
      <c r="A252" s="100" t="s">
        <v>854</v>
      </c>
      <c r="B252" s="100" t="s">
        <v>855</v>
      </c>
    </row>
    <row r="253" spans="1:2" ht="12.75">
      <c r="A253" s="100" t="s">
        <v>856</v>
      </c>
      <c r="B253" s="100" t="s">
        <v>857</v>
      </c>
    </row>
    <row r="254" spans="1:2" ht="12.75">
      <c r="A254" s="100" t="s">
        <v>858</v>
      </c>
      <c r="B254" s="100" t="s">
        <v>859</v>
      </c>
    </row>
    <row r="255" spans="1:2" ht="12.75">
      <c r="A255" s="100" t="s">
        <v>860</v>
      </c>
      <c r="B255" s="100" t="s">
        <v>861</v>
      </c>
    </row>
    <row r="256" spans="1:2" ht="12.75">
      <c r="A256" s="100" t="s">
        <v>864</v>
      </c>
      <c r="B256" s="100" t="s">
        <v>865</v>
      </c>
    </row>
    <row r="257" spans="1:2" ht="12.75">
      <c r="A257" s="100" t="s">
        <v>1972</v>
      </c>
      <c r="B257" s="100" t="s">
        <v>1973</v>
      </c>
    </row>
    <row r="258" spans="1:2" ht="12.75">
      <c r="A258" s="100" t="s">
        <v>866</v>
      </c>
      <c r="B258" s="100" t="s">
        <v>867</v>
      </c>
    </row>
    <row r="259" spans="1:2" ht="12.75">
      <c r="A259" s="100" t="s">
        <v>868</v>
      </c>
      <c r="B259" s="100" t="s">
        <v>869</v>
      </c>
    </row>
    <row r="260" spans="1:2" ht="12.75">
      <c r="A260" s="100" t="s">
        <v>870</v>
      </c>
      <c r="B260" s="100" t="s">
        <v>871</v>
      </c>
    </row>
    <row r="261" spans="1:2" ht="12.75">
      <c r="A261" s="100" t="s">
        <v>872</v>
      </c>
      <c r="B261" s="100" t="s">
        <v>873</v>
      </c>
    </row>
    <row r="262" spans="1:2" ht="12.75">
      <c r="A262" s="100" t="s">
        <v>1974</v>
      </c>
      <c r="B262" s="100" t="s">
        <v>1975</v>
      </c>
    </row>
    <row r="263" spans="1:2" ht="12.75">
      <c r="A263" s="100" t="s">
        <v>406</v>
      </c>
      <c r="B263" s="100" t="s">
        <v>407</v>
      </c>
    </row>
    <row r="264" spans="1:2" ht="12.75">
      <c r="A264" s="100" t="s">
        <v>2768</v>
      </c>
      <c r="B264" s="100" t="s">
        <v>2769</v>
      </c>
    </row>
    <row r="265" spans="1:2" ht="12.75">
      <c r="A265" s="100" t="s">
        <v>2774</v>
      </c>
      <c r="B265" s="100" t="s">
        <v>2775</v>
      </c>
    </row>
    <row r="266" spans="1:2" ht="12.75">
      <c r="A266" s="100" t="s">
        <v>2770</v>
      </c>
      <c r="B266" s="100" t="s">
        <v>2771</v>
      </c>
    </row>
    <row r="267" spans="1:2" ht="12.75">
      <c r="A267" s="100" t="s">
        <v>408</v>
      </c>
      <c r="B267" s="100" t="s">
        <v>1903</v>
      </c>
    </row>
    <row r="268" spans="1:2" ht="12.75">
      <c r="A268" s="100" t="s">
        <v>2772</v>
      </c>
      <c r="B268" s="100" t="s">
        <v>2773</v>
      </c>
    </row>
    <row r="269" spans="1:2" ht="12.75">
      <c r="A269" s="100" t="s">
        <v>1904</v>
      </c>
      <c r="B269" s="100" t="s">
        <v>1905</v>
      </c>
    </row>
    <row r="270" spans="1:2" ht="12.75">
      <c r="A270" s="100" t="s">
        <v>1906</v>
      </c>
      <c r="B270" s="100" t="s">
        <v>1907</v>
      </c>
    </row>
    <row r="271" spans="1:2" ht="12.75">
      <c r="A271" s="100" t="s">
        <v>1908</v>
      </c>
      <c r="B271" s="100" t="s">
        <v>1909</v>
      </c>
    </row>
    <row r="272" spans="1:2" ht="12.75">
      <c r="A272" s="100" t="s">
        <v>2854</v>
      </c>
      <c r="B272" s="100" t="s">
        <v>2855</v>
      </c>
    </row>
    <row r="273" spans="1:2" ht="12.75">
      <c r="A273" s="100" t="s">
        <v>2856</v>
      </c>
      <c r="B273" s="100" t="s">
        <v>2857</v>
      </c>
    </row>
    <row r="274" spans="1:2" ht="12.75">
      <c r="A274" s="100" t="s">
        <v>2858</v>
      </c>
      <c r="B274" s="100" t="s">
        <v>2859</v>
      </c>
    </row>
    <row r="275" spans="1:2" ht="12.75">
      <c r="A275" s="100" t="s">
        <v>2860</v>
      </c>
      <c r="B275" s="100" t="s">
        <v>2861</v>
      </c>
    </row>
    <row r="276" spans="1:2" ht="12.75">
      <c r="A276" s="100" t="s">
        <v>2862</v>
      </c>
      <c r="B276" s="100" t="s">
        <v>2863</v>
      </c>
    </row>
    <row r="277" spans="1:2" ht="12.75">
      <c r="A277" s="100" t="s">
        <v>2864</v>
      </c>
      <c r="B277" s="100" t="s">
        <v>2865</v>
      </c>
    </row>
    <row r="278" spans="1:2" ht="12.75">
      <c r="A278" s="100" t="s">
        <v>555</v>
      </c>
      <c r="B278" s="100" t="s">
        <v>556</v>
      </c>
    </row>
    <row r="279" spans="1:2" ht="12.75">
      <c r="A279" s="100" t="s">
        <v>555</v>
      </c>
      <c r="B279" s="100" t="s">
        <v>556</v>
      </c>
    </row>
    <row r="280" spans="1:2" ht="12.75">
      <c r="A280" s="100" t="s">
        <v>599</v>
      </c>
      <c r="B280" s="100" t="s">
        <v>600</v>
      </c>
    </row>
    <row r="281" spans="1:2" ht="12.75">
      <c r="A281" s="100" t="s">
        <v>601</v>
      </c>
      <c r="B281" s="100" t="s">
        <v>602</v>
      </c>
    </row>
    <row r="282" spans="1:2" ht="12.75">
      <c r="A282" s="100" t="s">
        <v>603</v>
      </c>
      <c r="B282" s="100" t="s">
        <v>604</v>
      </c>
    </row>
    <row r="283" spans="1:2" ht="12.75">
      <c r="A283" s="100" t="s">
        <v>605</v>
      </c>
      <c r="B283" s="100" t="s">
        <v>606</v>
      </c>
    </row>
    <row r="284" spans="1:2" ht="12.75">
      <c r="A284" s="100" t="s">
        <v>1736</v>
      </c>
      <c r="B284" s="100" t="s">
        <v>1737</v>
      </c>
    </row>
    <row r="285" spans="1:2" ht="12.75">
      <c r="A285" s="100" t="s">
        <v>1722</v>
      </c>
      <c r="B285" s="100" t="s">
        <v>1723</v>
      </c>
    </row>
    <row r="286" spans="1:2" ht="12.75">
      <c r="A286" s="100" t="s">
        <v>1678</v>
      </c>
      <c r="B286" s="100" t="s">
        <v>1679</v>
      </c>
    </row>
    <row r="287" spans="1:2" ht="12.75">
      <c r="A287" s="100" t="s">
        <v>1724</v>
      </c>
      <c r="B287" s="100" t="s">
        <v>1725</v>
      </c>
    </row>
    <row r="288" spans="1:2" ht="12.75">
      <c r="A288" s="100" t="s">
        <v>1730</v>
      </c>
      <c r="B288" s="100" t="s">
        <v>1731</v>
      </c>
    </row>
    <row r="289" spans="1:2" ht="12.75">
      <c r="A289" s="100" t="s">
        <v>1726</v>
      </c>
      <c r="B289" s="100" t="s">
        <v>1727</v>
      </c>
    </row>
    <row r="290" spans="1:2" ht="12.75">
      <c r="A290" s="100" t="s">
        <v>1728</v>
      </c>
      <c r="B290" s="100" t="s">
        <v>1729</v>
      </c>
    </row>
    <row r="291" spans="1:2" ht="12.75">
      <c r="A291" s="100" t="s">
        <v>1732</v>
      </c>
      <c r="B291" s="100" t="s">
        <v>1733</v>
      </c>
    </row>
    <row r="292" spans="1:2" ht="12.75">
      <c r="A292" s="100" t="s">
        <v>1734</v>
      </c>
      <c r="B292" s="100" t="s">
        <v>1735</v>
      </c>
    </row>
    <row r="293" spans="1:2" ht="12.75">
      <c r="A293" s="100" t="s">
        <v>557</v>
      </c>
      <c r="B293" s="100" t="s">
        <v>558</v>
      </c>
    </row>
    <row r="294" spans="1:2" ht="12.75">
      <c r="A294" s="100" t="s">
        <v>557</v>
      </c>
      <c r="B294" s="100" t="s">
        <v>558</v>
      </c>
    </row>
    <row r="295" spans="1:2" ht="12.75">
      <c r="A295" s="100" t="s">
        <v>1882</v>
      </c>
      <c r="B295" s="100" t="s">
        <v>1883</v>
      </c>
    </row>
    <row r="296" spans="1:2" ht="12.75">
      <c r="A296" s="100" t="s">
        <v>874</v>
      </c>
      <c r="B296" s="100" t="s">
        <v>875</v>
      </c>
    </row>
    <row r="297" spans="1:2" ht="12.75">
      <c r="A297" s="100" t="s">
        <v>304</v>
      </c>
      <c r="B297" s="100" t="s">
        <v>305</v>
      </c>
    </row>
    <row r="298" spans="1:2" ht="12.75">
      <c r="A298" s="100" t="s">
        <v>1848</v>
      </c>
      <c r="B298" s="100" t="s">
        <v>1849</v>
      </c>
    </row>
    <row r="299" spans="1:2" ht="12.75">
      <c r="A299" s="100" t="s">
        <v>1850</v>
      </c>
      <c r="B299" s="100" t="s">
        <v>1851</v>
      </c>
    </row>
    <row r="300" spans="1:2" ht="12.75">
      <c r="A300" s="100" t="s">
        <v>1055</v>
      </c>
      <c r="B300" s="100" t="s">
        <v>1056</v>
      </c>
    </row>
    <row r="301" spans="1:2" ht="12.75">
      <c r="A301" s="100" t="s">
        <v>1647</v>
      </c>
      <c r="B301" s="100" t="s">
        <v>1057</v>
      </c>
    </row>
    <row r="302" spans="1:2" ht="12.75">
      <c r="A302" s="100" t="s">
        <v>1917</v>
      </c>
      <c r="B302" s="100" t="s">
        <v>1918</v>
      </c>
    </row>
    <row r="303" spans="1:2" ht="12.75">
      <c r="A303" s="100" t="s">
        <v>2100</v>
      </c>
      <c r="B303" s="100" t="s">
        <v>2101</v>
      </c>
    </row>
    <row r="304" spans="1:2" ht="12.75">
      <c r="A304" s="100" t="s">
        <v>2100</v>
      </c>
      <c r="B304" s="100" t="s">
        <v>2283</v>
      </c>
    </row>
    <row r="305" spans="1:2" ht="12.75">
      <c r="A305" s="100" t="s">
        <v>2102</v>
      </c>
      <c r="B305" s="100" t="s">
        <v>2103</v>
      </c>
    </row>
    <row r="306" spans="1:2" ht="12.75">
      <c r="A306" s="100" t="s">
        <v>2102</v>
      </c>
      <c r="B306" s="100" t="s">
        <v>2284</v>
      </c>
    </row>
    <row r="307" spans="1:2" ht="12.75">
      <c r="A307" s="100" t="s">
        <v>2104</v>
      </c>
      <c r="B307" s="100" t="s">
        <v>2105</v>
      </c>
    </row>
    <row r="308" spans="1:2" ht="12.75">
      <c r="A308" s="100" t="s">
        <v>2104</v>
      </c>
      <c r="B308" s="100" t="s">
        <v>2285</v>
      </c>
    </row>
    <row r="309" spans="1:2" ht="12.75">
      <c r="A309" s="100" t="s">
        <v>2106</v>
      </c>
      <c r="B309" s="100" t="s">
        <v>2107</v>
      </c>
    </row>
    <row r="310" spans="1:2" ht="12.75">
      <c r="A310" s="100" t="s">
        <v>2106</v>
      </c>
      <c r="B310" s="100" t="s">
        <v>2286</v>
      </c>
    </row>
    <row r="311" spans="1:2" ht="12.75">
      <c r="A311" s="100" t="s">
        <v>2108</v>
      </c>
      <c r="B311" s="100" t="s">
        <v>2109</v>
      </c>
    </row>
    <row r="312" spans="1:2" ht="12.75">
      <c r="A312" s="100" t="s">
        <v>2110</v>
      </c>
      <c r="B312" s="100" t="s">
        <v>2111</v>
      </c>
    </row>
    <row r="313" spans="1:2" ht="12.75">
      <c r="A313" s="100" t="s">
        <v>2112</v>
      </c>
      <c r="B313" s="100" t="s">
        <v>2113</v>
      </c>
    </row>
    <row r="314" spans="1:2" ht="12.75">
      <c r="A314" s="100" t="s">
        <v>2112</v>
      </c>
      <c r="B314" s="100" t="s">
        <v>2287</v>
      </c>
    </row>
    <row r="315" spans="1:2" ht="12.75">
      <c r="A315" s="100" t="s">
        <v>2114</v>
      </c>
      <c r="B315" s="100" t="s">
        <v>2115</v>
      </c>
    </row>
    <row r="316" spans="1:2" ht="12.75">
      <c r="A316" s="100" t="s">
        <v>2116</v>
      </c>
      <c r="B316" s="100" t="s">
        <v>2117</v>
      </c>
    </row>
    <row r="317" spans="1:2" ht="12.75">
      <c r="A317" s="100" t="s">
        <v>2118</v>
      </c>
      <c r="B317" s="100" t="s">
        <v>2119</v>
      </c>
    </row>
    <row r="318" spans="1:2" ht="12.75">
      <c r="A318" s="100" t="s">
        <v>2118</v>
      </c>
      <c r="B318" s="100" t="s">
        <v>2288</v>
      </c>
    </row>
    <row r="319" spans="1:2" ht="12.75">
      <c r="A319" s="100" t="s">
        <v>2120</v>
      </c>
      <c r="B319" s="100" t="s">
        <v>2121</v>
      </c>
    </row>
    <row r="320" spans="1:2" ht="12.75">
      <c r="A320" s="100" t="s">
        <v>2120</v>
      </c>
      <c r="B320" s="100" t="s">
        <v>2289</v>
      </c>
    </row>
    <row r="321" spans="1:2" ht="12.75">
      <c r="A321" s="100" t="s">
        <v>2122</v>
      </c>
      <c r="B321" s="100" t="s">
        <v>2123</v>
      </c>
    </row>
    <row r="322" spans="1:2" ht="12.75">
      <c r="A322" s="100" t="s">
        <v>2124</v>
      </c>
      <c r="B322" s="100" t="s">
        <v>2125</v>
      </c>
    </row>
    <row r="323" spans="1:2" ht="12.75">
      <c r="A323" s="100" t="s">
        <v>2124</v>
      </c>
      <c r="B323" s="100" t="s">
        <v>2290</v>
      </c>
    </row>
    <row r="324" spans="1:2" ht="12.75">
      <c r="A324" s="100" t="s">
        <v>824</v>
      </c>
      <c r="B324" s="100" t="s">
        <v>837</v>
      </c>
    </row>
    <row r="325" spans="1:2" ht="12.75">
      <c r="A325" s="100" t="s">
        <v>2128</v>
      </c>
      <c r="B325" s="100" t="s">
        <v>2129</v>
      </c>
    </row>
    <row r="326" spans="1:2" ht="12.75">
      <c r="A326" s="100" t="s">
        <v>876</v>
      </c>
      <c r="B326" s="100" t="s">
        <v>877</v>
      </c>
    </row>
    <row r="327" spans="1:2" ht="12.75">
      <c r="A327" s="100" t="s">
        <v>878</v>
      </c>
      <c r="B327" s="100" t="s">
        <v>879</v>
      </c>
    </row>
    <row r="328" spans="1:2" ht="12.75">
      <c r="A328" s="100" t="s">
        <v>880</v>
      </c>
      <c r="B328" s="100" t="s">
        <v>881</v>
      </c>
    </row>
    <row r="329" spans="1:2" ht="12.75">
      <c r="A329" s="100" t="s">
        <v>882</v>
      </c>
      <c r="B329" s="100" t="s">
        <v>883</v>
      </c>
    </row>
    <row r="330" spans="1:2" ht="12.75">
      <c r="A330" s="100" t="s">
        <v>2130</v>
      </c>
      <c r="B330" s="100" t="s">
        <v>2131</v>
      </c>
    </row>
    <row r="331" spans="1:2" ht="12.75">
      <c r="A331" s="100" t="s">
        <v>1910</v>
      </c>
      <c r="B331" s="100" t="s">
        <v>1911</v>
      </c>
    </row>
    <row r="332" spans="1:2" ht="12.75">
      <c r="A332" s="100" t="s">
        <v>1921</v>
      </c>
      <c r="B332" s="100" t="s">
        <v>1922</v>
      </c>
    </row>
    <row r="333" spans="1:2" ht="12.75">
      <c r="A333" s="100" t="s">
        <v>1919</v>
      </c>
      <c r="B333" s="100" t="s">
        <v>1920</v>
      </c>
    </row>
    <row r="334" spans="1:2" ht="12.75">
      <c r="A334" s="100" t="s">
        <v>1923</v>
      </c>
      <c r="B334" s="100" t="s">
        <v>1924</v>
      </c>
    </row>
    <row r="335" spans="1:2" ht="12.75">
      <c r="A335" s="100" t="s">
        <v>1929</v>
      </c>
      <c r="B335" s="100" t="s">
        <v>1930</v>
      </c>
    </row>
    <row r="336" spans="1:2" ht="12.75">
      <c r="A336" s="100" t="s">
        <v>1925</v>
      </c>
      <c r="B336" s="100" t="s">
        <v>1926</v>
      </c>
    </row>
    <row r="337" spans="1:2" ht="12.75">
      <c r="A337" s="100" t="s">
        <v>1927</v>
      </c>
      <c r="B337" s="100" t="s">
        <v>1928</v>
      </c>
    </row>
    <row r="338" spans="1:2" ht="12.75">
      <c r="A338" s="100" t="s">
        <v>1931</v>
      </c>
      <c r="B338" s="100" t="s">
        <v>1932</v>
      </c>
    </row>
    <row r="339" spans="1:2" ht="12.75">
      <c r="A339" s="100" t="s">
        <v>1933</v>
      </c>
      <c r="B339" s="100" t="s">
        <v>1934</v>
      </c>
    </row>
    <row r="340" spans="1:2" ht="12.75">
      <c r="A340" s="100" t="s">
        <v>1976</v>
      </c>
      <c r="B340" s="100" t="s">
        <v>1977</v>
      </c>
    </row>
    <row r="341" spans="1:2" ht="12.75">
      <c r="A341" s="100" t="s">
        <v>1978</v>
      </c>
      <c r="B341" s="100" t="s">
        <v>1979</v>
      </c>
    </row>
    <row r="342" spans="1:2" ht="12.75">
      <c r="A342" s="100" t="s">
        <v>1980</v>
      </c>
      <c r="B342" s="100" t="s">
        <v>1981</v>
      </c>
    </row>
    <row r="343" spans="1:2" ht="12.75">
      <c r="A343" s="100" t="s">
        <v>1982</v>
      </c>
      <c r="B343" s="100" t="s">
        <v>1983</v>
      </c>
    </row>
    <row r="344" spans="1:2" ht="12.75">
      <c r="A344" s="100" t="s">
        <v>140</v>
      </c>
      <c r="B344" s="100" t="s">
        <v>141</v>
      </c>
    </row>
    <row r="345" spans="1:2" ht="12.75">
      <c r="A345" s="100" t="s">
        <v>1984</v>
      </c>
      <c r="B345" s="100" t="s">
        <v>1985</v>
      </c>
    </row>
    <row r="346" spans="1:2" ht="12.75">
      <c r="A346" s="100" t="s">
        <v>1986</v>
      </c>
      <c r="B346" s="100" t="s">
        <v>1987</v>
      </c>
    </row>
    <row r="347" spans="1:2" ht="12.75">
      <c r="A347" s="100" t="s">
        <v>1988</v>
      </c>
      <c r="B347" s="100" t="s">
        <v>1989</v>
      </c>
    </row>
    <row r="348" spans="1:2" ht="12.75">
      <c r="A348" s="100" t="s">
        <v>142</v>
      </c>
      <c r="B348" s="100" t="s">
        <v>143</v>
      </c>
    </row>
    <row r="349" spans="1:2" ht="12.75">
      <c r="A349" s="100" t="s">
        <v>884</v>
      </c>
      <c r="B349" s="100" t="s">
        <v>885</v>
      </c>
    </row>
    <row r="350" spans="1:2" ht="12.75">
      <c r="A350" s="100" t="s">
        <v>1825</v>
      </c>
      <c r="B350" s="100" t="s">
        <v>293</v>
      </c>
    </row>
    <row r="351" spans="1:2" ht="12.75">
      <c r="A351" s="100" t="s">
        <v>302</v>
      </c>
      <c r="B351" s="100" t="s">
        <v>303</v>
      </c>
    </row>
    <row r="352" spans="1:2" ht="12.75">
      <c r="A352" s="100" t="s">
        <v>302</v>
      </c>
      <c r="B352" s="100" t="s">
        <v>303</v>
      </c>
    </row>
    <row r="353" spans="1:2" ht="12.75">
      <c r="A353" s="100" t="s">
        <v>306</v>
      </c>
      <c r="B353" s="100" t="s">
        <v>307</v>
      </c>
    </row>
    <row r="354" spans="1:2" ht="12.75">
      <c r="A354" s="100" t="s">
        <v>308</v>
      </c>
      <c r="B354" s="100" t="s">
        <v>309</v>
      </c>
    </row>
    <row r="355" spans="1:2" ht="12.75">
      <c r="A355" s="100" t="s">
        <v>310</v>
      </c>
      <c r="B355" s="100" t="s">
        <v>311</v>
      </c>
    </row>
    <row r="356" spans="1:2" ht="12.75">
      <c r="A356" s="100" t="s">
        <v>334</v>
      </c>
      <c r="B356" s="100" t="s">
        <v>335</v>
      </c>
    </row>
    <row r="357" spans="1:2" ht="12.75">
      <c r="A357" s="100" t="s">
        <v>312</v>
      </c>
      <c r="B357" s="100" t="s">
        <v>313</v>
      </c>
    </row>
    <row r="358" spans="1:2" ht="12.75">
      <c r="A358" s="100" t="s">
        <v>314</v>
      </c>
      <c r="B358" s="100" t="s">
        <v>315</v>
      </c>
    </row>
    <row r="359" spans="1:2" ht="12.75">
      <c r="A359" s="100" t="s">
        <v>316</v>
      </c>
      <c r="B359" s="100" t="s">
        <v>317</v>
      </c>
    </row>
    <row r="360" spans="1:2" ht="12.75">
      <c r="A360" s="100" t="s">
        <v>318</v>
      </c>
      <c r="B360" s="100" t="s">
        <v>319</v>
      </c>
    </row>
    <row r="361" spans="1:2" ht="12.75">
      <c r="A361" s="100" t="s">
        <v>318</v>
      </c>
      <c r="B361" s="100" t="s">
        <v>1800</v>
      </c>
    </row>
    <row r="362" spans="1:2" ht="12.75">
      <c r="A362" s="100" t="s">
        <v>320</v>
      </c>
      <c r="B362" s="100" t="s">
        <v>321</v>
      </c>
    </row>
    <row r="363" spans="1:2" ht="12.75">
      <c r="A363" s="100" t="s">
        <v>322</v>
      </c>
      <c r="B363" s="100" t="s">
        <v>323</v>
      </c>
    </row>
    <row r="364" spans="1:2" ht="12.75">
      <c r="A364" s="100" t="s">
        <v>324</v>
      </c>
      <c r="B364" s="100" t="s">
        <v>325</v>
      </c>
    </row>
    <row r="365" spans="1:2" ht="12.75">
      <c r="A365" s="100" t="s">
        <v>326</v>
      </c>
      <c r="B365" s="100" t="s">
        <v>327</v>
      </c>
    </row>
    <row r="366" spans="1:2" ht="12.75">
      <c r="A366" s="100" t="s">
        <v>328</v>
      </c>
      <c r="B366" s="100" t="s">
        <v>329</v>
      </c>
    </row>
    <row r="367" spans="1:2" ht="12.75">
      <c r="A367" s="100" t="s">
        <v>330</v>
      </c>
      <c r="B367" s="100" t="s">
        <v>331</v>
      </c>
    </row>
    <row r="368" spans="1:2" ht="12.75">
      <c r="A368" s="100" t="s">
        <v>332</v>
      </c>
      <c r="B368" s="100" t="s">
        <v>333</v>
      </c>
    </row>
    <row r="369" spans="1:2" ht="12.75">
      <c r="A369" s="100" t="s">
        <v>559</v>
      </c>
      <c r="B369" s="100" t="s">
        <v>560</v>
      </c>
    </row>
    <row r="370" spans="1:2" ht="12.75">
      <c r="A370" s="100" t="s">
        <v>559</v>
      </c>
      <c r="B370" s="100" t="s">
        <v>560</v>
      </c>
    </row>
    <row r="371" spans="1:2" ht="12.75">
      <c r="A371" s="100" t="s">
        <v>409</v>
      </c>
      <c r="B371" s="100" t="s">
        <v>410</v>
      </c>
    </row>
    <row r="372" spans="1:2" ht="12.75">
      <c r="A372" s="100" t="s">
        <v>411</v>
      </c>
      <c r="B372" s="100" t="s">
        <v>412</v>
      </c>
    </row>
    <row r="373" spans="1:2" ht="12.75">
      <c r="A373" s="100" t="s">
        <v>1660</v>
      </c>
      <c r="B373" s="100" t="s">
        <v>1661</v>
      </c>
    </row>
    <row r="374" spans="1:2" ht="12.75">
      <c r="A374" s="100" t="s">
        <v>2318</v>
      </c>
      <c r="B374" s="100" t="s">
        <v>2319</v>
      </c>
    </row>
    <row r="375" spans="1:2" ht="12.75">
      <c r="A375" s="100" t="s">
        <v>2318</v>
      </c>
      <c r="B375" s="100" t="s">
        <v>887</v>
      </c>
    </row>
    <row r="376" spans="1:2" ht="12.75">
      <c r="A376" s="100" t="s">
        <v>2325</v>
      </c>
      <c r="B376" s="100" t="s">
        <v>2326</v>
      </c>
    </row>
    <row r="377" spans="1:2" ht="12.75">
      <c r="A377" s="100" t="s">
        <v>2325</v>
      </c>
      <c r="B377" s="100" t="s">
        <v>888</v>
      </c>
    </row>
    <row r="378" spans="1:2" ht="12.75">
      <c r="A378" s="100" t="s">
        <v>413</v>
      </c>
      <c r="B378" s="100" t="s">
        <v>414</v>
      </c>
    </row>
    <row r="379" spans="1:2" ht="12.75">
      <c r="A379" s="100" t="s">
        <v>889</v>
      </c>
      <c r="B379" s="100" t="s">
        <v>890</v>
      </c>
    </row>
    <row r="380" spans="1:2" ht="12.75">
      <c r="A380" s="100" t="s">
        <v>415</v>
      </c>
      <c r="B380" s="100" t="s">
        <v>416</v>
      </c>
    </row>
    <row r="381" spans="1:2" ht="12.75">
      <c r="A381" s="100" t="s">
        <v>2133</v>
      </c>
      <c r="B381" s="100" t="s">
        <v>2134</v>
      </c>
    </row>
    <row r="382" spans="1:2" ht="12.75">
      <c r="A382" s="100" t="s">
        <v>2139</v>
      </c>
      <c r="B382" s="100" t="s">
        <v>2140</v>
      </c>
    </row>
    <row r="383" spans="1:2" ht="12.75">
      <c r="A383" s="100" t="s">
        <v>2135</v>
      </c>
      <c r="B383" s="100" t="s">
        <v>2136</v>
      </c>
    </row>
    <row r="384" spans="1:2" ht="12.75">
      <c r="A384" s="100" t="s">
        <v>2137</v>
      </c>
      <c r="B384" s="100" t="s">
        <v>2138</v>
      </c>
    </row>
    <row r="385" spans="1:2" ht="12.75">
      <c r="A385" s="100" t="s">
        <v>2141</v>
      </c>
      <c r="B385" s="100" t="s">
        <v>2142</v>
      </c>
    </row>
    <row r="386" spans="1:2" ht="12.75">
      <c r="A386" s="100" t="s">
        <v>2143</v>
      </c>
      <c r="B386" s="100" t="s">
        <v>2144</v>
      </c>
    </row>
    <row r="387" spans="1:2" ht="12.75">
      <c r="A387" s="100" t="s">
        <v>2145</v>
      </c>
      <c r="B387" s="100" t="s">
        <v>2146</v>
      </c>
    </row>
    <row r="388" spans="1:2" ht="12.75">
      <c r="A388" s="100" t="s">
        <v>2147</v>
      </c>
      <c r="B388" s="100" t="s">
        <v>2148</v>
      </c>
    </row>
    <row r="389" spans="1:2" ht="12.75">
      <c r="A389" s="100" t="s">
        <v>2088</v>
      </c>
      <c r="B389" s="100" t="s">
        <v>2089</v>
      </c>
    </row>
    <row r="390" spans="1:2" ht="12.75">
      <c r="A390" s="100" t="s">
        <v>2088</v>
      </c>
      <c r="B390" s="100" t="s">
        <v>2149</v>
      </c>
    </row>
    <row r="391" spans="1:2" ht="12.75">
      <c r="A391" s="100" t="s">
        <v>2150</v>
      </c>
      <c r="B391" s="100" t="s">
        <v>2151</v>
      </c>
    </row>
    <row r="392" spans="1:2" ht="12.75">
      <c r="A392" s="100" t="s">
        <v>2152</v>
      </c>
      <c r="B392" s="100" t="s">
        <v>2153</v>
      </c>
    </row>
    <row r="393" spans="1:2" ht="12.75">
      <c r="A393" s="100" t="s">
        <v>891</v>
      </c>
      <c r="B393" s="100" t="s">
        <v>892</v>
      </c>
    </row>
    <row r="394" spans="1:2" ht="12.75">
      <c r="A394" s="100" t="s">
        <v>1680</v>
      </c>
      <c r="B394" s="100" t="s">
        <v>1681</v>
      </c>
    </row>
    <row r="395" spans="1:2" ht="12.75">
      <c r="A395" s="100" t="s">
        <v>1682</v>
      </c>
      <c r="B395" s="100" t="s">
        <v>1683</v>
      </c>
    </row>
    <row r="396" spans="1:2" ht="12.75">
      <c r="A396" s="100" t="s">
        <v>1738</v>
      </c>
      <c r="B396" s="100" t="s">
        <v>1739</v>
      </c>
    </row>
    <row r="397" spans="1:2" ht="12.75">
      <c r="A397" s="100" t="s">
        <v>1740</v>
      </c>
      <c r="B397" s="100" t="s">
        <v>1741</v>
      </c>
    </row>
    <row r="398" spans="1:2" ht="12.75">
      <c r="A398" s="100" t="s">
        <v>1684</v>
      </c>
      <c r="B398" s="100" t="s">
        <v>1685</v>
      </c>
    </row>
    <row r="399" spans="1:2" ht="12.75">
      <c r="A399" s="100" t="s">
        <v>1742</v>
      </c>
      <c r="B399" s="100" t="s">
        <v>1743</v>
      </c>
    </row>
    <row r="400" spans="1:2" ht="12.75">
      <c r="A400" s="100" t="s">
        <v>1648</v>
      </c>
      <c r="B400" s="100" t="s">
        <v>1649</v>
      </c>
    </row>
    <row r="401" spans="1:2" ht="12.75">
      <c r="A401" s="100" t="s">
        <v>2154</v>
      </c>
      <c r="B401" s="100" t="s">
        <v>2155</v>
      </c>
    </row>
    <row r="402" spans="1:2" ht="12.75">
      <c r="A402" s="100" t="s">
        <v>2156</v>
      </c>
      <c r="B402" s="100" t="s">
        <v>2157</v>
      </c>
    </row>
    <row r="403" spans="1:2" ht="12.75">
      <c r="A403" s="100" t="s">
        <v>2158</v>
      </c>
      <c r="B403" s="100" t="s">
        <v>2159</v>
      </c>
    </row>
    <row r="404" spans="1:2" ht="12.75">
      <c r="A404" s="100" t="s">
        <v>2160</v>
      </c>
      <c r="B404" s="100" t="s">
        <v>2161</v>
      </c>
    </row>
    <row r="405" spans="1:2" ht="12.75">
      <c r="A405" s="100" t="s">
        <v>2162</v>
      </c>
      <c r="B405" s="100" t="s">
        <v>2163</v>
      </c>
    </row>
    <row r="406" spans="1:2" ht="12.75">
      <c r="A406" s="100" t="s">
        <v>2164</v>
      </c>
      <c r="B406" s="100" t="s">
        <v>2165</v>
      </c>
    </row>
    <row r="407" spans="1:2" ht="12.75">
      <c r="A407" s="100" t="s">
        <v>2166</v>
      </c>
      <c r="B407" s="100" t="s">
        <v>2167</v>
      </c>
    </row>
    <row r="408" spans="1:2" ht="12.75">
      <c r="A408" s="100" t="s">
        <v>561</v>
      </c>
      <c r="B408" s="100" t="s">
        <v>562</v>
      </c>
    </row>
    <row r="409" spans="1:2" ht="12.75">
      <c r="A409" s="100" t="s">
        <v>561</v>
      </c>
      <c r="B409" s="100" t="s">
        <v>562</v>
      </c>
    </row>
    <row r="410" spans="1:2" ht="12.75">
      <c r="A410" s="100" t="s">
        <v>2172</v>
      </c>
      <c r="B410" s="100" t="s">
        <v>2173</v>
      </c>
    </row>
    <row r="411" spans="1:2" ht="12.75">
      <c r="A411" s="100" t="s">
        <v>2168</v>
      </c>
      <c r="B411" s="100" t="s">
        <v>2169</v>
      </c>
    </row>
    <row r="412" spans="1:2" ht="12.75">
      <c r="A412" s="100" t="s">
        <v>2170</v>
      </c>
      <c r="B412" s="100" t="s">
        <v>2171</v>
      </c>
    </row>
    <row r="413" spans="1:2" ht="12.75">
      <c r="A413" s="100" t="s">
        <v>1852</v>
      </c>
      <c r="B413" s="100" t="s">
        <v>1778</v>
      </c>
    </row>
    <row r="414" spans="1:2" ht="12.75">
      <c r="A414" s="100" t="s">
        <v>2176</v>
      </c>
      <c r="B414" s="100" t="s">
        <v>2177</v>
      </c>
    </row>
    <row r="415" spans="1:2" ht="12.75">
      <c r="A415" s="100" t="s">
        <v>2176</v>
      </c>
      <c r="B415" s="100" t="s">
        <v>1027</v>
      </c>
    </row>
    <row r="416" spans="1:2" ht="12.75">
      <c r="A416" s="100" t="s">
        <v>2178</v>
      </c>
      <c r="B416" s="100" t="s">
        <v>2179</v>
      </c>
    </row>
    <row r="417" spans="1:2" ht="12.75">
      <c r="A417" s="100" t="s">
        <v>2200</v>
      </c>
      <c r="B417" s="100" t="s">
        <v>993</v>
      </c>
    </row>
    <row r="418" spans="1:2" ht="12.75">
      <c r="A418" s="100" t="s">
        <v>2180</v>
      </c>
      <c r="B418" s="100" t="s">
        <v>2181</v>
      </c>
    </row>
    <row r="419" spans="1:2" ht="12.75">
      <c r="A419" s="100" t="s">
        <v>2174</v>
      </c>
      <c r="B419" s="100" t="s">
        <v>2175</v>
      </c>
    </row>
    <row r="420" spans="1:2" ht="12.75">
      <c r="A420" s="100" t="s">
        <v>1650</v>
      </c>
      <c r="B420" s="100" t="s">
        <v>1651</v>
      </c>
    </row>
    <row r="421" spans="1:2" ht="12.75">
      <c r="A421" s="100" t="s">
        <v>2182</v>
      </c>
      <c r="B421" s="100" t="s">
        <v>2183</v>
      </c>
    </row>
    <row r="422" spans="1:2" ht="12.75">
      <c r="A422" s="100" t="s">
        <v>1779</v>
      </c>
      <c r="B422" s="100" t="s">
        <v>1780</v>
      </c>
    </row>
    <row r="423" spans="1:2" ht="12.75">
      <c r="A423" s="100" t="s">
        <v>1781</v>
      </c>
      <c r="B423" s="100" t="s">
        <v>1782</v>
      </c>
    </row>
    <row r="424" spans="1:2" ht="12.75">
      <c r="A424" s="100" t="s">
        <v>1783</v>
      </c>
      <c r="B424" s="100" t="s">
        <v>1784</v>
      </c>
    </row>
    <row r="425" spans="1:2" ht="12.75">
      <c r="A425" s="100" t="s">
        <v>1847</v>
      </c>
      <c r="B425" s="100" t="s">
        <v>2741</v>
      </c>
    </row>
    <row r="426" spans="1:2" ht="12.75">
      <c r="A426" s="100" t="s">
        <v>1785</v>
      </c>
      <c r="B426" s="100" t="s">
        <v>1786</v>
      </c>
    </row>
    <row r="427" spans="1:2" ht="12.75">
      <c r="A427" s="100" t="s">
        <v>1787</v>
      </c>
      <c r="B427" s="100" t="s">
        <v>1788</v>
      </c>
    </row>
    <row r="428" spans="1:2" ht="12.75">
      <c r="A428" s="100" t="s">
        <v>1789</v>
      </c>
      <c r="B428" s="100" t="s">
        <v>1790</v>
      </c>
    </row>
    <row r="429" spans="1:2" ht="12.75">
      <c r="A429" s="100" t="s">
        <v>1791</v>
      </c>
      <c r="B429" s="100" t="s">
        <v>2730</v>
      </c>
    </row>
    <row r="430" spans="1:2" ht="12.75">
      <c r="A430" s="100" t="s">
        <v>2186</v>
      </c>
      <c r="B430" s="100" t="s">
        <v>2187</v>
      </c>
    </row>
    <row r="431" spans="1:2" ht="12.75">
      <c r="A431" s="100" t="s">
        <v>2188</v>
      </c>
      <c r="B431" s="100" t="s">
        <v>2189</v>
      </c>
    </row>
    <row r="432" spans="1:2" ht="12.75">
      <c r="A432" s="100" t="s">
        <v>2184</v>
      </c>
      <c r="B432" s="100" t="s">
        <v>2185</v>
      </c>
    </row>
    <row r="433" spans="1:2" ht="12.75">
      <c r="A433" s="100" t="s">
        <v>2190</v>
      </c>
      <c r="B433" s="100" t="s">
        <v>2191</v>
      </c>
    </row>
    <row r="434" spans="1:2" ht="12.75">
      <c r="A434" s="100" t="s">
        <v>2731</v>
      </c>
      <c r="B434" s="100" t="s">
        <v>2732</v>
      </c>
    </row>
    <row r="435" spans="1:2" ht="12.75">
      <c r="A435" s="100" t="s">
        <v>2733</v>
      </c>
      <c r="B435" s="100" t="s">
        <v>2734</v>
      </c>
    </row>
    <row r="436" spans="1:2" ht="12.75">
      <c r="A436" s="100" t="s">
        <v>2735</v>
      </c>
      <c r="B436" s="100" t="s">
        <v>2736</v>
      </c>
    </row>
    <row r="437" spans="1:2" ht="12.75">
      <c r="A437" s="100" t="s">
        <v>2192</v>
      </c>
      <c r="B437" s="100" t="s">
        <v>2193</v>
      </c>
    </row>
    <row r="438" spans="1:2" ht="12.75">
      <c r="A438" s="100" t="s">
        <v>2737</v>
      </c>
      <c r="B438" s="100" t="s">
        <v>2738</v>
      </c>
    </row>
    <row r="439" spans="1:2" ht="12.75">
      <c r="A439" s="100" t="s">
        <v>994</v>
      </c>
      <c r="B439" s="100" t="s">
        <v>995</v>
      </c>
    </row>
    <row r="440" spans="1:2" ht="12.75">
      <c r="A440" s="100" t="s">
        <v>2194</v>
      </c>
      <c r="B440" s="100" t="s">
        <v>2195</v>
      </c>
    </row>
    <row r="441" spans="1:2" ht="12.75">
      <c r="A441" s="100" t="s">
        <v>2739</v>
      </c>
      <c r="B441" s="100" t="s">
        <v>2740</v>
      </c>
    </row>
    <row r="442" spans="1:2" ht="12.75">
      <c r="A442" s="100" t="s">
        <v>2744</v>
      </c>
      <c r="B442" s="100" t="s">
        <v>2745</v>
      </c>
    </row>
    <row r="443" spans="1:2" ht="12.75">
      <c r="A443" s="100" t="s">
        <v>2742</v>
      </c>
      <c r="B443" s="100" t="s">
        <v>2743</v>
      </c>
    </row>
    <row r="444" spans="1:2" ht="12.75">
      <c r="A444" s="100" t="s">
        <v>2196</v>
      </c>
      <c r="B444" s="100" t="s">
        <v>2197</v>
      </c>
    </row>
    <row r="445" spans="1:2" ht="12.75">
      <c r="A445" s="100" t="s">
        <v>2746</v>
      </c>
      <c r="B445" s="100" t="s">
        <v>2747</v>
      </c>
    </row>
    <row r="446" spans="1:2" ht="12.75">
      <c r="A446" s="100" t="s">
        <v>2198</v>
      </c>
      <c r="B446" s="100" t="s">
        <v>2199</v>
      </c>
    </row>
    <row r="447" spans="1:2" ht="12.75">
      <c r="A447" s="100" t="s">
        <v>2357</v>
      </c>
      <c r="B447" s="100" t="s">
        <v>2358</v>
      </c>
    </row>
    <row r="448" spans="1:2" ht="12.75">
      <c r="A448" s="100" t="s">
        <v>2359</v>
      </c>
      <c r="B448" s="100" t="s">
        <v>2360</v>
      </c>
    </row>
    <row r="449" spans="1:2" ht="12.75">
      <c r="A449" s="100" t="s">
        <v>2356</v>
      </c>
      <c r="B449" s="100" t="s">
        <v>2365</v>
      </c>
    </row>
    <row r="450" spans="1:2" ht="12.75">
      <c r="A450" s="100" t="s">
        <v>2361</v>
      </c>
      <c r="B450" s="100" t="s">
        <v>2362</v>
      </c>
    </row>
    <row r="451" spans="1:2" ht="12.75">
      <c r="A451" s="100" t="s">
        <v>2363</v>
      </c>
      <c r="B451" s="100" t="s">
        <v>2364</v>
      </c>
    </row>
    <row r="452" spans="1:2" ht="12.75">
      <c r="A452" s="100" t="s">
        <v>2366</v>
      </c>
      <c r="B452" s="100" t="s">
        <v>2367</v>
      </c>
    </row>
    <row r="453" spans="1:2" ht="12.75">
      <c r="A453" s="100" t="s">
        <v>2776</v>
      </c>
      <c r="B453" s="100" t="s">
        <v>2777</v>
      </c>
    </row>
    <row r="454" spans="1:2" ht="12.75">
      <c r="A454" s="100" t="s">
        <v>417</v>
      </c>
      <c r="B454" s="100" t="s">
        <v>418</v>
      </c>
    </row>
    <row r="455" spans="1:2" ht="12.75">
      <c r="A455" s="100" t="s">
        <v>419</v>
      </c>
      <c r="B455" s="100" t="s">
        <v>420</v>
      </c>
    </row>
    <row r="456" spans="1:2" ht="12.75">
      <c r="A456" s="100" t="s">
        <v>893</v>
      </c>
      <c r="B456" s="100" t="s">
        <v>894</v>
      </c>
    </row>
    <row r="457" spans="1:2" ht="12.75">
      <c r="A457" s="100" t="s">
        <v>895</v>
      </c>
      <c r="B457" s="100" t="s">
        <v>896</v>
      </c>
    </row>
    <row r="458" spans="1:2" ht="12.75">
      <c r="A458" s="100" t="s">
        <v>897</v>
      </c>
      <c r="B458" s="100" t="s">
        <v>898</v>
      </c>
    </row>
    <row r="459" spans="1:2" ht="12.75">
      <c r="A459" s="100" t="s">
        <v>899</v>
      </c>
      <c r="B459" s="100" t="s">
        <v>900</v>
      </c>
    </row>
    <row r="460" spans="1:2" ht="12.75">
      <c r="A460" s="100" t="s">
        <v>901</v>
      </c>
      <c r="B460" s="100" t="s">
        <v>902</v>
      </c>
    </row>
    <row r="461" spans="1:2" ht="12.75">
      <c r="A461" s="100" t="s">
        <v>903</v>
      </c>
      <c r="B461" s="100" t="s">
        <v>904</v>
      </c>
    </row>
    <row r="462" spans="1:2" ht="12.75">
      <c r="A462" s="100" t="s">
        <v>905</v>
      </c>
      <c r="B462" s="100" t="s">
        <v>906</v>
      </c>
    </row>
    <row r="463" spans="1:2" ht="12.75">
      <c r="A463" s="100" t="s">
        <v>907</v>
      </c>
      <c r="B463" s="100" t="s">
        <v>908</v>
      </c>
    </row>
    <row r="464" spans="1:2" ht="12.75">
      <c r="A464" s="100" t="s">
        <v>676</v>
      </c>
      <c r="B464" s="100" t="s">
        <v>355</v>
      </c>
    </row>
    <row r="465" spans="1:2" ht="12.75">
      <c r="A465" s="100" t="s">
        <v>336</v>
      </c>
      <c r="B465" s="100" t="s">
        <v>337</v>
      </c>
    </row>
    <row r="466" spans="1:2" ht="12.75">
      <c r="A466" s="100" t="s">
        <v>340</v>
      </c>
      <c r="B466" s="100" t="s">
        <v>341</v>
      </c>
    </row>
    <row r="467" spans="1:2" ht="12.75">
      <c r="A467" s="100" t="s">
        <v>342</v>
      </c>
      <c r="B467" s="100" t="s">
        <v>343</v>
      </c>
    </row>
    <row r="468" spans="1:2" ht="12.75">
      <c r="A468" s="100" t="s">
        <v>2368</v>
      </c>
      <c r="B468" s="100" t="s">
        <v>2621</v>
      </c>
    </row>
    <row r="469" spans="1:2" ht="12.75">
      <c r="A469" s="100" t="s">
        <v>838</v>
      </c>
      <c r="B469" s="100" t="s">
        <v>839</v>
      </c>
    </row>
    <row r="470" spans="1:2" ht="12.75">
      <c r="A470" s="100" t="s">
        <v>2042</v>
      </c>
      <c r="B470" s="100" t="s">
        <v>2043</v>
      </c>
    </row>
    <row r="471" spans="1:2" ht="12.75">
      <c r="A471" s="100" t="s">
        <v>2044</v>
      </c>
      <c r="B471" s="100" t="s">
        <v>2045</v>
      </c>
    </row>
    <row r="472" spans="1:2" ht="12.75">
      <c r="A472" s="100" t="s">
        <v>2047</v>
      </c>
      <c r="B472" s="100" t="s">
        <v>2048</v>
      </c>
    </row>
    <row r="473" spans="1:2" ht="12.75">
      <c r="A473" s="100" t="s">
        <v>2049</v>
      </c>
      <c r="B473" s="100" t="s">
        <v>2050</v>
      </c>
    </row>
    <row r="474" spans="1:2" ht="12.75">
      <c r="A474" s="100" t="s">
        <v>2051</v>
      </c>
      <c r="B474" s="100" t="s">
        <v>2052</v>
      </c>
    </row>
    <row r="475" spans="1:2" ht="12.75">
      <c r="A475" s="100" t="s">
        <v>2053</v>
      </c>
      <c r="B475" s="100" t="s">
        <v>2054</v>
      </c>
    </row>
    <row r="476" spans="1:2" ht="12.75">
      <c r="A476" s="100" t="s">
        <v>2055</v>
      </c>
      <c r="B476" s="100" t="s">
        <v>2056</v>
      </c>
    </row>
    <row r="477" spans="1:2" ht="12.75">
      <c r="A477" s="100" t="s">
        <v>2058</v>
      </c>
      <c r="B477" s="100" t="s">
        <v>2059</v>
      </c>
    </row>
    <row r="478" spans="1:2" ht="12.75">
      <c r="A478" s="100" t="s">
        <v>2060</v>
      </c>
      <c r="B478" s="100" t="s">
        <v>2061</v>
      </c>
    </row>
    <row r="479" spans="1:2" ht="12.75">
      <c r="A479" s="100" t="s">
        <v>534</v>
      </c>
      <c r="B479" s="100" t="s">
        <v>2618</v>
      </c>
    </row>
    <row r="480" spans="1:2" ht="12.75">
      <c r="A480" s="100" t="s">
        <v>2780</v>
      </c>
      <c r="B480" s="100" t="s">
        <v>2781</v>
      </c>
    </row>
    <row r="481" spans="1:2" ht="12.75">
      <c r="A481" s="100" t="s">
        <v>2778</v>
      </c>
      <c r="B481" s="100" t="s">
        <v>2779</v>
      </c>
    </row>
    <row r="482" spans="1:2" ht="12.75">
      <c r="A482" s="100" t="s">
        <v>909</v>
      </c>
      <c r="B482" s="100" t="s">
        <v>910</v>
      </c>
    </row>
    <row r="483" spans="1:2" ht="12.75">
      <c r="A483" s="100" t="s">
        <v>911</v>
      </c>
      <c r="B483" s="100" t="s">
        <v>912</v>
      </c>
    </row>
    <row r="484" spans="1:2" ht="12.75">
      <c r="A484" s="100" t="s">
        <v>913</v>
      </c>
      <c r="B484" s="100" t="s">
        <v>914</v>
      </c>
    </row>
    <row r="485" spans="1:2" ht="12.75">
      <c r="A485" s="100" t="s">
        <v>915</v>
      </c>
      <c r="B485" s="100" t="s">
        <v>916</v>
      </c>
    </row>
    <row r="486" spans="1:2" ht="12.75">
      <c r="A486" s="100" t="s">
        <v>917</v>
      </c>
      <c r="B486" s="100" t="s">
        <v>918</v>
      </c>
    </row>
    <row r="487" spans="1:2" ht="12.75">
      <c r="A487" s="100" t="s">
        <v>919</v>
      </c>
      <c r="B487" s="100" t="s">
        <v>920</v>
      </c>
    </row>
    <row r="488" spans="1:2" ht="12.75">
      <c r="A488" s="100" t="s">
        <v>921</v>
      </c>
      <c r="B488" s="100" t="s">
        <v>922</v>
      </c>
    </row>
    <row r="489" spans="1:2" ht="12.75">
      <c r="A489" s="100" t="s">
        <v>923</v>
      </c>
      <c r="B489" s="100" t="s">
        <v>924</v>
      </c>
    </row>
    <row r="490" spans="1:2" ht="12.75">
      <c r="A490" s="100" t="s">
        <v>925</v>
      </c>
      <c r="B490" s="100" t="s">
        <v>926</v>
      </c>
    </row>
    <row r="491" spans="1:2" ht="12.75">
      <c r="A491" s="100" t="s">
        <v>927</v>
      </c>
      <c r="B491" s="100" t="s">
        <v>928</v>
      </c>
    </row>
    <row r="492" spans="1:2" ht="12.75">
      <c r="A492" s="100" t="s">
        <v>929</v>
      </c>
      <c r="B492" s="100" t="s">
        <v>930</v>
      </c>
    </row>
    <row r="493" spans="1:2" ht="12.75">
      <c r="A493" s="100" t="s">
        <v>2844</v>
      </c>
      <c r="B493" s="100" t="s">
        <v>2845</v>
      </c>
    </row>
    <row r="494" spans="1:2" ht="12.75">
      <c r="A494" s="100" t="s">
        <v>2844</v>
      </c>
      <c r="B494" s="100" t="s">
        <v>421</v>
      </c>
    </row>
    <row r="495" spans="1:2" ht="12.75">
      <c r="A495" s="100" t="s">
        <v>1744</v>
      </c>
      <c r="B495" s="100" t="s">
        <v>1745</v>
      </c>
    </row>
    <row r="496" spans="1:2" ht="12.75">
      <c r="A496" s="100" t="s">
        <v>1748</v>
      </c>
      <c r="B496" s="100" t="s">
        <v>1749</v>
      </c>
    </row>
    <row r="497" spans="1:2" ht="12.75">
      <c r="A497" s="100" t="s">
        <v>1746</v>
      </c>
      <c r="B497" s="100" t="s">
        <v>1747</v>
      </c>
    </row>
    <row r="498" spans="1:2" ht="12.75">
      <c r="A498" s="100" t="s">
        <v>1750</v>
      </c>
      <c r="B498" s="100" t="s">
        <v>1751</v>
      </c>
    </row>
    <row r="499" spans="1:2" ht="12.75">
      <c r="A499" s="100" t="s">
        <v>118</v>
      </c>
      <c r="B499" s="100" t="s">
        <v>119</v>
      </c>
    </row>
    <row r="500" spans="1:2" ht="12.75">
      <c r="A500" s="100" t="s">
        <v>120</v>
      </c>
      <c r="B500" s="100" t="s">
        <v>121</v>
      </c>
    </row>
    <row r="501" spans="1:2" ht="12.75">
      <c r="A501" s="100" t="s">
        <v>124</v>
      </c>
      <c r="B501" s="100" t="s">
        <v>125</v>
      </c>
    </row>
    <row r="502" spans="1:2" ht="12.75">
      <c r="A502" s="100" t="s">
        <v>122</v>
      </c>
      <c r="B502" s="100" t="s">
        <v>123</v>
      </c>
    </row>
    <row r="503" spans="1:2" ht="12.75">
      <c r="A503" s="100" t="s">
        <v>422</v>
      </c>
      <c r="B503" s="100" t="s">
        <v>423</v>
      </c>
    </row>
    <row r="504" spans="1:2" ht="12.75">
      <c r="A504" s="100" t="s">
        <v>1874</v>
      </c>
      <c r="B504" s="100" t="s">
        <v>1875</v>
      </c>
    </row>
    <row r="505" spans="1:2" ht="12.75">
      <c r="A505" s="100" t="s">
        <v>2065</v>
      </c>
      <c r="B505" s="100" t="s">
        <v>2066</v>
      </c>
    </row>
    <row r="506" spans="1:2" ht="12.75">
      <c r="A506" s="100" t="s">
        <v>2063</v>
      </c>
      <c r="B506" s="100" t="s">
        <v>2064</v>
      </c>
    </row>
    <row r="507" spans="1:2" ht="12.75">
      <c r="A507" s="100" t="s">
        <v>144</v>
      </c>
      <c r="B507" s="100" t="s">
        <v>145</v>
      </c>
    </row>
    <row r="508" spans="1:2" ht="12.75">
      <c r="A508" s="100" t="s">
        <v>931</v>
      </c>
      <c r="B508" s="100" t="s">
        <v>932</v>
      </c>
    </row>
    <row r="509" spans="1:2" ht="12.75">
      <c r="A509" s="100" t="s">
        <v>933</v>
      </c>
      <c r="B509" s="100" t="s">
        <v>934</v>
      </c>
    </row>
    <row r="510" spans="1:2" ht="12.75">
      <c r="A510" s="100" t="s">
        <v>1914</v>
      </c>
      <c r="B510" s="100" t="s">
        <v>1915</v>
      </c>
    </row>
    <row r="511" spans="1:2" ht="12.75">
      <c r="A511" s="100" t="s">
        <v>1686</v>
      </c>
      <c r="B511" s="100" t="s">
        <v>1687</v>
      </c>
    </row>
    <row r="512" spans="1:2" ht="12.75">
      <c r="A512" s="100" t="s">
        <v>996</v>
      </c>
      <c r="B512" s="100" t="s">
        <v>997</v>
      </c>
    </row>
    <row r="513" spans="1:2" ht="12.75">
      <c r="A513" s="100" t="s">
        <v>935</v>
      </c>
      <c r="B513" s="100" t="s">
        <v>936</v>
      </c>
    </row>
    <row r="514" spans="1:2" ht="12.75">
      <c r="A514" s="100" t="s">
        <v>937</v>
      </c>
      <c r="B514" s="100" t="s">
        <v>938</v>
      </c>
    </row>
    <row r="515" spans="1:2" ht="12.75">
      <c r="A515" s="100" t="s">
        <v>939</v>
      </c>
      <c r="B515" s="100" t="s">
        <v>940</v>
      </c>
    </row>
    <row r="516" spans="1:2" ht="12.75">
      <c r="A516" s="100" t="s">
        <v>1884</v>
      </c>
      <c r="B516" s="100" t="s">
        <v>1885</v>
      </c>
    </row>
    <row r="517" spans="1:2" ht="12.75">
      <c r="A517" s="100" t="s">
        <v>667</v>
      </c>
      <c r="B517" s="100" t="s">
        <v>668</v>
      </c>
    </row>
    <row r="518" spans="1:2" ht="12.75">
      <c r="A518" s="100" t="s">
        <v>941</v>
      </c>
      <c r="B518" s="100" t="s">
        <v>942</v>
      </c>
    </row>
    <row r="519" spans="1:2" ht="12.75">
      <c r="A519" s="100" t="s">
        <v>146</v>
      </c>
      <c r="B519" s="100" t="s">
        <v>147</v>
      </c>
    </row>
    <row r="520" spans="1:2" ht="12.75">
      <c r="A520" s="100" t="s">
        <v>1808</v>
      </c>
      <c r="B520" s="100" t="s">
        <v>1809</v>
      </c>
    </row>
    <row r="521" spans="1:2" ht="12.75">
      <c r="A521" s="100" t="s">
        <v>943</v>
      </c>
      <c r="B521" s="100" t="s">
        <v>944</v>
      </c>
    </row>
    <row r="522" spans="1:2" ht="12.75">
      <c r="A522" s="100" t="s">
        <v>126</v>
      </c>
      <c r="B522" s="100" t="s">
        <v>127</v>
      </c>
    </row>
    <row r="523" spans="1:2" ht="12.75">
      <c r="A523" s="100" t="s">
        <v>128</v>
      </c>
      <c r="B523" s="100" t="s">
        <v>129</v>
      </c>
    </row>
    <row r="524" spans="1:2" ht="12.75">
      <c r="A524" s="100" t="s">
        <v>945</v>
      </c>
      <c r="B524" s="100" t="s">
        <v>946</v>
      </c>
    </row>
    <row r="525" spans="1:2" ht="12.75">
      <c r="A525" s="100" t="s">
        <v>1796</v>
      </c>
      <c r="B525" s="100" t="s">
        <v>1797</v>
      </c>
    </row>
    <row r="526" spans="1:2" ht="12.75">
      <c r="A526" s="100" t="s">
        <v>344</v>
      </c>
      <c r="B526" s="100" t="s">
        <v>345</v>
      </c>
    </row>
    <row r="527" spans="1:2" ht="12.75">
      <c r="A527" s="100" t="s">
        <v>346</v>
      </c>
      <c r="B527" s="100" t="s">
        <v>347</v>
      </c>
    </row>
    <row r="528" spans="1:2" ht="12.75">
      <c r="A528" s="100" t="s">
        <v>348</v>
      </c>
      <c r="B528" s="100" t="s">
        <v>349</v>
      </c>
    </row>
    <row r="529" spans="1:2" ht="12.75">
      <c r="A529" s="100" t="s">
        <v>350</v>
      </c>
      <c r="B529" s="100" t="s">
        <v>351</v>
      </c>
    </row>
    <row r="530" spans="1:2" ht="12.75">
      <c r="A530" s="100" t="s">
        <v>352</v>
      </c>
      <c r="B530" s="100" t="s">
        <v>353</v>
      </c>
    </row>
    <row r="531" spans="1:2" ht="12.75">
      <c r="A531" s="100" t="s">
        <v>1792</v>
      </c>
      <c r="B531" s="100" t="s">
        <v>1793</v>
      </c>
    </row>
    <row r="532" spans="1:2" ht="12.75">
      <c r="A532" s="100" t="s">
        <v>1794</v>
      </c>
      <c r="B532" s="100" t="s">
        <v>1795</v>
      </c>
    </row>
    <row r="533" spans="1:2" ht="12.75">
      <c r="A533" s="100" t="s">
        <v>1798</v>
      </c>
      <c r="B533" s="100" t="s">
        <v>1799</v>
      </c>
    </row>
    <row r="534" spans="1:2" ht="12.75">
      <c r="A534" s="100" t="s">
        <v>424</v>
      </c>
      <c r="B534" s="100" t="s">
        <v>425</v>
      </c>
    </row>
    <row r="535" spans="1:2" ht="12.75">
      <c r="A535" s="100" t="s">
        <v>951</v>
      </c>
      <c r="B535" s="100" t="s">
        <v>952</v>
      </c>
    </row>
    <row r="536" spans="1:2" ht="12.75">
      <c r="A536" s="100" t="s">
        <v>947</v>
      </c>
      <c r="B536" s="100" t="s">
        <v>948</v>
      </c>
    </row>
    <row r="537" spans="1:2" ht="12.75">
      <c r="A537" s="100" t="s">
        <v>949</v>
      </c>
      <c r="B537" s="100" t="s">
        <v>950</v>
      </c>
    </row>
    <row r="538" spans="1:2" ht="12.75">
      <c r="A538" s="100" t="s">
        <v>2846</v>
      </c>
      <c r="B538" s="100" t="s">
        <v>2847</v>
      </c>
    </row>
    <row r="539" spans="1:2" ht="12.75">
      <c r="A539" s="100" t="s">
        <v>2846</v>
      </c>
      <c r="B539" s="100" t="s">
        <v>426</v>
      </c>
    </row>
    <row r="540" spans="1:2" ht="12.75">
      <c r="A540" s="100" t="s">
        <v>2848</v>
      </c>
      <c r="B540" s="100" t="s">
        <v>2849</v>
      </c>
    </row>
    <row r="541" spans="1:2" ht="12.75">
      <c r="A541" s="100" t="s">
        <v>2848</v>
      </c>
      <c r="B541" s="100" t="s">
        <v>427</v>
      </c>
    </row>
    <row r="542" spans="1:2" ht="12.75">
      <c r="A542" s="100" t="s">
        <v>2786</v>
      </c>
      <c r="B542" s="100" t="s">
        <v>2787</v>
      </c>
    </row>
    <row r="543" spans="1:2" ht="12.75">
      <c r="A543" s="100" t="s">
        <v>2788</v>
      </c>
      <c r="B543" s="100" t="s">
        <v>2789</v>
      </c>
    </row>
    <row r="544" spans="1:2" ht="12.75">
      <c r="A544" s="100" t="s">
        <v>2784</v>
      </c>
      <c r="B544" s="100" t="s">
        <v>2785</v>
      </c>
    </row>
    <row r="545" spans="1:2" ht="12.75">
      <c r="A545" s="100" t="s">
        <v>2790</v>
      </c>
      <c r="B545" s="100" t="s">
        <v>2791</v>
      </c>
    </row>
    <row r="546" spans="1:2" ht="12.75">
      <c r="A546" s="100" t="s">
        <v>2792</v>
      </c>
      <c r="B546" s="100" t="s">
        <v>2793</v>
      </c>
    </row>
    <row r="547" spans="1:2" ht="12.75">
      <c r="A547" s="100" t="s">
        <v>2794</v>
      </c>
      <c r="B547" s="100" t="s">
        <v>2795</v>
      </c>
    </row>
    <row r="548" spans="1:2" ht="12.75">
      <c r="A548" s="100" t="s">
        <v>2798</v>
      </c>
      <c r="B548" s="100" t="s">
        <v>2799</v>
      </c>
    </row>
    <row r="549" spans="1:2" ht="12.75">
      <c r="A549" s="100" t="s">
        <v>2800</v>
      </c>
      <c r="B549" s="100" t="s">
        <v>2801</v>
      </c>
    </row>
    <row r="550" spans="1:2" ht="12.75">
      <c r="A550" s="100" t="s">
        <v>2796</v>
      </c>
      <c r="B550" s="100" t="s">
        <v>2797</v>
      </c>
    </row>
    <row r="551" spans="1:2" ht="12.75">
      <c r="A551" s="100" t="s">
        <v>2608</v>
      </c>
      <c r="B551" s="100" t="s">
        <v>2609</v>
      </c>
    </row>
    <row r="552" spans="1:2" ht="12.75">
      <c r="A552" s="100" t="s">
        <v>2604</v>
      </c>
      <c r="B552" s="100" t="s">
        <v>2605</v>
      </c>
    </row>
    <row r="553" spans="1:2" ht="12.75">
      <c r="A553" s="100" t="s">
        <v>2610</v>
      </c>
      <c r="B553" s="100" t="s">
        <v>2611</v>
      </c>
    </row>
    <row r="554" spans="1:2" ht="12.75">
      <c r="A554" s="100" t="s">
        <v>2606</v>
      </c>
      <c r="B554" s="100" t="s">
        <v>2607</v>
      </c>
    </row>
    <row r="555" spans="1:2" ht="12.75">
      <c r="A555" s="100" t="s">
        <v>2868</v>
      </c>
      <c r="B555" s="100" t="s">
        <v>2869</v>
      </c>
    </row>
    <row r="556" spans="1:2" ht="12.75">
      <c r="A556" s="100" t="s">
        <v>2802</v>
      </c>
      <c r="B556" s="100" t="s">
        <v>2603</v>
      </c>
    </row>
    <row r="557" spans="1:2" ht="12.75">
      <c r="A557" s="100" t="s">
        <v>2872</v>
      </c>
      <c r="B557" s="100" t="s">
        <v>2873</v>
      </c>
    </row>
    <row r="558" spans="1:2" ht="12.75">
      <c r="A558" s="100" t="s">
        <v>2874</v>
      </c>
      <c r="B558" s="100" t="s">
        <v>2875</v>
      </c>
    </row>
    <row r="559" spans="1:2" ht="12.75">
      <c r="A559" s="100" t="s">
        <v>2876</v>
      </c>
      <c r="B559" s="100" t="s">
        <v>206</v>
      </c>
    </row>
    <row r="560" spans="1:2" ht="12.75">
      <c r="A560" s="100" t="s">
        <v>2870</v>
      </c>
      <c r="B560" s="100" t="s">
        <v>2871</v>
      </c>
    </row>
    <row r="561" spans="1:2" ht="12.75">
      <c r="A561" s="100" t="s">
        <v>2870</v>
      </c>
      <c r="B561" s="100" t="s">
        <v>207</v>
      </c>
    </row>
    <row r="562" spans="1:2" ht="12.75">
      <c r="A562" s="100" t="s">
        <v>208</v>
      </c>
      <c r="B562" s="100" t="s">
        <v>209</v>
      </c>
    </row>
    <row r="563" spans="1:2" ht="12.75">
      <c r="A563" s="100" t="s">
        <v>210</v>
      </c>
      <c r="B563" s="100" t="s">
        <v>211</v>
      </c>
    </row>
    <row r="564" spans="1:2" ht="12.75">
      <c r="A564" s="100" t="s">
        <v>216</v>
      </c>
      <c r="B564" s="100" t="s">
        <v>215</v>
      </c>
    </row>
    <row r="565" spans="1:2" ht="12.75">
      <c r="A565" s="100" t="s">
        <v>1671</v>
      </c>
      <c r="B565" s="100" t="s">
        <v>1670</v>
      </c>
    </row>
    <row r="566" spans="1:2" ht="12.75">
      <c r="A566" s="100" t="s">
        <v>212</v>
      </c>
      <c r="B566" s="100" t="s">
        <v>213</v>
      </c>
    </row>
    <row r="567" spans="1:2" ht="12.75">
      <c r="A567" s="100" t="s">
        <v>217</v>
      </c>
      <c r="B567" s="100" t="s">
        <v>218</v>
      </c>
    </row>
    <row r="568" spans="1:2" ht="12.75">
      <c r="A568" s="100" t="s">
        <v>221</v>
      </c>
      <c r="B568" s="100" t="s">
        <v>222</v>
      </c>
    </row>
    <row r="569" spans="1:2" ht="12.75">
      <c r="A569" s="100" t="s">
        <v>1665</v>
      </c>
      <c r="B569" s="100" t="s">
        <v>1664</v>
      </c>
    </row>
    <row r="570" spans="1:2" ht="12.75">
      <c r="A570" s="100" t="s">
        <v>219</v>
      </c>
      <c r="B570" s="100" t="s">
        <v>220</v>
      </c>
    </row>
    <row r="571" spans="1:2" ht="12.75">
      <c r="A571" s="100" t="s">
        <v>223</v>
      </c>
      <c r="B571" s="100" t="s">
        <v>224</v>
      </c>
    </row>
    <row r="572" spans="1:2" ht="12.75">
      <c r="A572" s="100" t="s">
        <v>225</v>
      </c>
      <c r="B572" s="100" t="s">
        <v>226</v>
      </c>
    </row>
    <row r="573" spans="1:2" ht="12.75">
      <c r="A573" s="100" t="s">
        <v>2782</v>
      </c>
      <c r="B573" s="100" t="s">
        <v>2783</v>
      </c>
    </row>
    <row r="574" spans="1:2" ht="12.75">
      <c r="A574" s="100" t="s">
        <v>227</v>
      </c>
      <c r="B574" s="100" t="s">
        <v>228</v>
      </c>
    </row>
    <row r="575" spans="1:2" ht="12.75">
      <c r="A575" s="100" t="s">
        <v>231</v>
      </c>
      <c r="B575" s="100" t="s">
        <v>232</v>
      </c>
    </row>
    <row r="576" spans="1:2" ht="12.75">
      <c r="A576" s="100" t="s">
        <v>229</v>
      </c>
      <c r="B576" s="100" t="s">
        <v>230</v>
      </c>
    </row>
    <row r="577" spans="1:2" ht="12.75">
      <c r="A577" s="100" t="s">
        <v>233</v>
      </c>
      <c r="B577" s="100" t="s">
        <v>234</v>
      </c>
    </row>
    <row r="578" spans="1:2" ht="12.75">
      <c r="A578" s="100" t="s">
        <v>235</v>
      </c>
      <c r="B578" s="100" t="s">
        <v>236</v>
      </c>
    </row>
    <row r="579" spans="1:2" ht="12.75">
      <c r="A579" s="100" t="s">
        <v>237</v>
      </c>
      <c r="B579" s="100" t="s">
        <v>238</v>
      </c>
    </row>
    <row r="580" spans="1:2" ht="12.75">
      <c r="A580" s="100" t="s">
        <v>239</v>
      </c>
      <c r="B580" s="100" t="s">
        <v>240</v>
      </c>
    </row>
    <row r="581" spans="1:2" ht="12.75">
      <c r="A581" s="100" t="s">
        <v>241</v>
      </c>
      <c r="B581" s="100" t="s">
        <v>242</v>
      </c>
    </row>
    <row r="582" spans="1:2" ht="12.75">
      <c r="A582" s="100" t="s">
        <v>243</v>
      </c>
      <c r="B582" s="100" t="s">
        <v>244</v>
      </c>
    </row>
    <row r="583" spans="1:2" ht="12.75">
      <c r="A583" s="100" t="s">
        <v>245</v>
      </c>
      <c r="B583" s="100" t="s">
        <v>246</v>
      </c>
    </row>
    <row r="584" spans="1:2" ht="12.75">
      <c r="A584" s="100" t="s">
        <v>247</v>
      </c>
      <c r="B584" s="100" t="s">
        <v>248</v>
      </c>
    </row>
    <row r="585" spans="1:2" ht="12.75">
      <c r="A585" s="100" t="s">
        <v>249</v>
      </c>
      <c r="B585" s="100" t="s">
        <v>250</v>
      </c>
    </row>
    <row r="586" spans="1:2" ht="12.75">
      <c r="A586" s="100" t="s">
        <v>251</v>
      </c>
      <c r="B586" s="100" t="s">
        <v>252</v>
      </c>
    </row>
    <row r="587" spans="1:2" ht="12.75">
      <c r="A587" s="100" t="s">
        <v>253</v>
      </c>
      <c r="B587" s="100" t="s">
        <v>254</v>
      </c>
    </row>
    <row r="588" spans="1:2" ht="12.75">
      <c r="A588" s="100" t="s">
        <v>257</v>
      </c>
      <c r="B588" s="100" t="s">
        <v>258</v>
      </c>
    </row>
    <row r="589" spans="1:2" ht="12.75">
      <c r="A589" s="100" t="s">
        <v>255</v>
      </c>
      <c r="B589" s="100" t="s">
        <v>256</v>
      </c>
    </row>
    <row r="590" spans="1:2" ht="12.75">
      <c r="A590" s="100" t="s">
        <v>261</v>
      </c>
      <c r="B590" s="100" t="s">
        <v>262</v>
      </c>
    </row>
    <row r="591" spans="1:2" ht="12.75">
      <c r="A591" s="100" t="s">
        <v>263</v>
      </c>
      <c r="B591" s="100" t="s">
        <v>264</v>
      </c>
    </row>
    <row r="592" spans="1:2" ht="12.75">
      <c r="A592" s="100" t="s">
        <v>259</v>
      </c>
      <c r="B592" s="100" t="s">
        <v>260</v>
      </c>
    </row>
    <row r="593" spans="1:2" ht="12.75">
      <c r="A593" s="100" t="s">
        <v>214</v>
      </c>
      <c r="B593" s="100" t="s">
        <v>215</v>
      </c>
    </row>
    <row r="594" spans="1:2" ht="12.75">
      <c r="A594" s="100" t="s">
        <v>214</v>
      </c>
      <c r="B594" s="100" t="s">
        <v>267</v>
      </c>
    </row>
    <row r="595" spans="1:2" ht="12.75">
      <c r="A595" s="100" t="s">
        <v>268</v>
      </c>
      <c r="B595" s="100" t="s">
        <v>269</v>
      </c>
    </row>
    <row r="596" spans="1:2" ht="12.75">
      <c r="A596" s="100" t="s">
        <v>265</v>
      </c>
      <c r="B596" s="100" t="s">
        <v>266</v>
      </c>
    </row>
    <row r="597" spans="1:2" ht="12.75">
      <c r="A597" s="100" t="s">
        <v>998</v>
      </c>
      <c r="B597" s="100" t="s">
        <v>999</v>
      </c>
    </row>
    <row r="598" spans="1:2" ht="12.75">
      <c r="A598" s="100" t="s">
        <v>1000</v>
      </c>
      <c r="B598" s="100" t="s">
        <v>1001</v>
      </c>
    </row>
    <row r="599" spans="1:2" ht="12.75">
      <c r="A599" s="100" t="s">
        <v>1002</v>
      </c>
      <c r="B599" s="100" t="s">
        <v>1003</v>
      </c>
    </row>
    <row r="600" spans="1:2" ht="12.75">
      <c r="A600" s="100" t="s">
        <v>1004</v>
      </c>
      <c r="B600" s="100" t="s">
        <v>1005</v>
      </c>
    </row>
    <row r="601" spans="1:2" ht="12.75">
      <c r="A601" s="100" t="s">
        <v>1008</v>
      </c>
      <c r="B601" s="100" t="s">
        <v>1009</v>
      </c>
    </row>
    <row r="602" spans="1:2" ht="12.75">
      <c r="A602" s="100" t="s">
        <v>1006</v>
      </c>
      <c r="B602" s="100" t="s">
        <v>1007</v>
      </c>
    </row>
    <row r="603" spans="1:2" ht="12.75">
      <c r="A603" s="100" t="s">
        <v>1010</v>
      </c>
      <c r="B603" s="100" t="s">
        <v>1011</v>
      </c>
    </row>
    <row r="604" spans="1:2" ht="12.75">
      <c r="A604" s="100" t="s">
        <v>1012</v>
      </c>
      <c r="B604" s="100" t="s">
        <v>1013</v>
      </c>
    </row>
    <row r="605" spans="1:2" ht="12.75">
      <c r="A605" s="100" t="s">
        <v>1014</v>
      </c>
      <c r="B605" s="100" t="s">
        <v>1015</v>
      </c>
    </row>
    <row r="606" spans="1:2" ht="12.75">
      <c r="A606" s="100" t="s">
        <v>1016</v>
      </c>
      <c r="B606" s="100" t="s">
        <v>1017</v>
      </c>
    </row>
    <row r="607" spans="1:2" ht="12.75">
      <c r="A607" s="100" t="s">
        <v>1018</v>
      </c>
      <c r="B607" s="100" t="s">
        <v>1019</v>
      </c>
    </row>
    <row r="608" spans="1:2" ht="12.75">
      <c r="A608" s="100" t="s">
        <v>428</v>
      </c>
      <c r="B608" s="100" t="s">
        <v>429</v>
      </c>
    </row>
    <row r="609" spans="1:2" ht="12.75">
      <c r="A609" s="100" t="s">
        <v>430</v>
      </c>
      <c r="B609" s="100" t="s">
        <v>431</v>
      </c>
    </row>
    <row r="610" spans="1:2" ht="12.75">
      <c r="A610" s="100" t="s">
        <v>432</v>
      </c>
      <c r="B610" s="100" t="s">
        <v>433</v>
      </c>
    </row>
    <row r="611" spans="1:2" ht="12.75">
      <c r="A611" s="100" t="s">
        <v>953</v>
      </c>
      <c r="B611" s="100" t="s">
        <v>954</v>
      </c>
    </row>
    <row r="612" spans="1:2" ht="12.75">
      <c r="A612" s="100" t="s">
        <v>955</v>
      </c>
      <c r="B612" s="100" t="s">
        <v>956</v>
      </c>
    </row>
    <row r="613" spans="1:2" ht="12.75">
      <c r="A613" s="100" t="s">
        <v>2748</v>
      </c>
      <c r="B613" s="100" t="s">
        <v>2749</v>
      </c>
    </row>
    <row r="614" spans="1:2" ht="12.75">
      <c r="A614" s="100" t="s">
        <v>957</v>
      </c>
      <c r="B614" s="100" t="s">
        <v>958</v>
      </c>
    </row>
    <row r="615" spans="1:2" ht="12.75">
      <c r="A615" s="100" t="s">
        <v>959</v>
      </c>
      <c r="B615" s="100" t="s">
        <v>960</v>
      </c>
    </row>
    <row r="616" spans="1:2" ht="12.75">
      <c r="A616" s="100" t="s">
        <v>961</v>
      </c>
      <c r="B616" s="100" t="s">
        <v>962</v>
      </c>
    </row>
    <row r="617" spans="1:2" ht="12.75">
      <c r="A617" s="100" t="s">
        <v>963</v>
      </c>
      <c r="B617" s="100" t="s">
        <v>964</v>
      </c>
    </row>
    <row r="618" spans="1:2" ht="12.75">
      <c r="A618" s="100" t="s">
        <v>2750</v>
      </c>
      <c r="B618" s="100" t="s">
        <v>2751</v>
      </c>
    </row>
    <row r="619" spans="1:2" ht="12.75">
      <c r="A619" s="100" t="s">
        <v>2752</v>
      </c>
      <c r="B619" s="100" t="s">
        <v>2753</v>
      </c>
    </row>
    <row r="620" spans="1:2" ht="12.75">
      <c r="A620" s="100" t="s">
        <v>434</v>
      </c>
      <c r="B620" s="100" t="s">
        <v>435</v>
      </c>
    </row>
    <row r="621" spans="1:2" ht="12.75">
      <c r="A621" s="100" t="s">
        <v>148</v>
      </c>
      <c r="B621" s="100" t="s">
        <v>149</v>
      </c>
    </row>
    <row r="622" spans="1:2" ht="12.75">
      <c r="A622" s="100" t="s">
        <v>651</v>
      </c>
      <c r="B622" s="100" t="s">
        <v>652</v>
      </c>
    </row>
    <row r="623" spans="1:2" ht="12.75">
      <c r="A623" s="100" t="s">
        <v>651</v>
      </c>
      <c r="B623" s="100" t="s">
        <v>150</v>
      </c>
    </row>
    <row r="624" spans="1:2" ht="12.75">
      <c r="A624" s="100" t="s">
        <v>2754</v>
      </c>
      <c r="B624" s="100" t="s">
        <v>2755</v>
      </c>
    </row>
    <row r="625" spans="1:2" ht="12.75">
      <c r="A625" s="100" t="s">
        <v>151</v>
      </c>
      <c r="B625" s="100" t="s">
        <v>152</v>
      </c>
    </row>
    <row r="626" spans="1:2" ht="12.75">
      <c r="A626" s="100" t="s">
        <v>153</v>
      </c>
      <c r="B626" s="100" t="s">
        <v>154</v>
      </c>
    </row>
    <row r="627" spans="1:2" ht="12.75">
      <c r="A627" s="100" t="s">
        <v>1892</v>
      </c>
      <c r="B627" s="100" t="s">
        <v>1893</v>
      </c>
    </row>
    <row r="628" spans="1:2" ht="12.75">
      <c r="A628" s="100" t="s">
        <v>1886</v>
      </c>
      <c r="B628" s="100" t="s">
        <v>1887</v>
      </c>
    </row>
    <row r="629" spans="1:2" ht="12.75">
      <c r="A629" s="100" t="s">
        <v>1888</v>
      </c>
      <c r="B629" s="100" t="s">
        <v>1889</v>
      </c>
    </row>
    <row r="630" spans="1:2" ht="12.75">
      <c r="A630" s="100" t="s">
        <v>1890</v>
      </c>
      <c r="B630" s="100" t="s">
        <v>1891</v>
      </c>
    </row>
    <row r="631" spans="1:2" ht="12.75">
      <c r="A631" s="100" t="s">
        <v>1894</v>
      </c>
      <c r="B631" s="100" t="s">
        <v>1895</v>
      </c>
    </row>
    <row r="632" spans="1:2" ht="12.75">
      <c r="A632" s="100" t="s">
        <v>155</v>
      </c>
      <c r="B632" s="100" t="s">
        <v>156</v>
      </c>
    </row>
    <row r="633" spans="1:2" ht="12.75">
      <c r="A633" s="100" t="s">
        <v>1900</v>
      </c>
      <c r="B633" s="100" t="s">
        <v>1901</v>
      </c>
    </row>
    <row r="634" spans="1:2" ht="12.75">
      <c r="A634" s="100" t="s">
        <v>1896</v>
      </c>
      <c r="B634" s="100" t="s">
        <v>1897</v>
      </c>
    </row>
    <row r="635" spans="1:2" ht="12.75">
      <c r="A635" s="100" t="s">
        <v>157</v>
      </c>
      <c r="B635" s="100" t="s">
        <v>158</v>
      </c>
    </row>
    <row r="636" spans="1:2" ht="12.75">
      <c r="A636" s="100" t="s">
        <v>1898</v>
      </c>
      <c r="B636" s="100" t="s">
        <v>1899</v>
      </c>
    </row>
    <row r="637" spans="1:2" ht="12.75">
      <c r="A637" s="100" t="s">
        <v>159</v>
      </c>
      <c r="B637" s="100" t="s">
        <v>160</v>
      </c>
    </row>
    <row r="638" spans="1:2" ht="12.75">
      <c r="A638" s="100" t="s">
        <v>436</v>
      </c>
      <c r="B638" s="100" t="s">
        <v>437</v>
      </c>
    </row>
    <row r="639" spans="1:2" ht="12.75">
      <c r="A639" s="100" t="s">
        <v>965</v>
      </c>
      <c r="B639" s="100" t="s">
        <v>966</v>
      </c>
    </row>
    <row r="640" spans="1:2" ht="12.75">
      <c r="A640" s="100" t="s">
        <v>969</v>
      </c>
      <c r="B640" s="100" t="s">
        <v>970</v>
      </c>
    </row>
    <row r="641" spans="1:2" ht="12.75">
      <c r="A641" s="100" t="s">
        <v>967</v>
      </c>
      <c r="B641" s="100" t="s">
        <v>968</v>
      </c>
    </row>
    <row r="642" spans="1:2" ht="12.75">
      <c r="A642" s="100" t="s">
        <v>130</v>
      </c>
      <c r="B642" s="100" t="s">
        <v>131</v>
      </c>
    </row>
    <row r="643" spans="1:2" ht="12.75">
      <c r="A643" s="100" t="s">
        <v>132</v>
      </c>
      <c r="B643" s="100" t="s">
        <v>133</v>
      </c>
    </row>
    <row r="644" spans="1:2" ht="12.75">
      <c r="A644" s="100" t="s">
        <v>563</v>
      </c>
      <c r="B644" s="100" t="s">
        <v>564</v>
      </c>
    </row>
    <row r="645" spans="1:2" ht="12.75">
      <c r="A645" s="100" t="s">
        <v>563</v>
      </c>
      <c r="B645" s="100" t="s">
        <v>564</v>
      </c>
    </row>
    <row r="646" spans="1:2" ht="12.75">
      <c r="A646" s="100" t="s">
        <v>565</v>
      </c>
      <c r="B646" s="100" t="s">
        <v>566</v>
      </c>
    </row>
    <row r="647" spans="1:2" ht="12.75">
      <c r="A647" s="100" t="s">
        <v>565</v>
      </c>
      <c r="B647" s="100" t="s">
        <v>566</v>
      </c>
    </row>
    <row r="648" spans="1:2" ht="12.75">
      <c r="A648" s="100" t="s">
        <v>438</v>
      </c>
      <c r="B648" s="100" t="s">
        <v>439</v>
      </c>
    </row>
    <row r="649" spans="1:2" ht="12.75">
      <c r="A649" s="100" t="s">
        <v>440</v>
      </c>
      <c r="B649" s="100" t="s">
        <v>441</v>
      </c>
    </row>
    <row r="650" spans="1:2" ht="12.75">
      <c r="A650" s="100" t="s">
        <v>442</v>
      </c>
      <c r="B650" s="100" t="s">
        <v>443</v>
      </c>
    </row>
    <row r="651" spans="1:2" ht="12.75">
      <c r="A651" s="100" t="s">
        <v>444</v>
      </c>
      <c r="B651" s="100" t="s">
        <v>445</v>
      </c>
    </row>
    <row r="652" spans="1:2" ht="12.75">
      <c r="A652" s="100" t="s">
        <v>2667</v>
      </c>
      <c r="B652" s="100" t="s">
        <v>2668</v>
      </c>
    </row>
    <row r="653" spans="1:2" ht="12.75">
      <c r="A653" s="100" t="s">
        <v>1912</v>
      </c>
      <c r="B653" s="100" t="s">
        <v>1913</v>
      </c>
    </row>
    <row r="654" spans="1:2" ht="12.75">
      <c r="A654" s="100" t="s">
        <v>167</v>
      </c>
      <c r="B654" s="100" t="s">
        <v>168</v>
      </c>
    </row>
    <row r="655" spans="1:2" ht="12.75">
      <c r="A655" s="100" t="s">
        <v>169</v>
      </c>
      <c r="B655" s="100" t="s">
        <v>170</v>
      </c>
    </row>
    <row r="656" spans="1:2" ht="12.75">
      <c r="A656" s="100" t="s">
        <v>161</v>
      </c>
      <c r="B656" s="100" t="s">
        <v>162</v>
      </c>
    </row>
    <row r="657" spans="1:2" ht="12.75">
      <c r="A657" s="100" t="s">
        <v>163</v>
      </c>
      <c r="B657" s="100" t="s">
        <v>164</v>
      </c>
    </row>
    <row r="658" spans="1:2" ht="12.75">
      <c r="A658" s="100" t="s">
        <v>171</v>
      </c>
      <c r="B658" s="100" t="s">
        <v>172</v>
      </c>
    </row>
    <row r="659" spans="1:2" ht="12.75">
      <c r="A659" s="100" t="s">
        <v>165</v>
      </c>
      <c r="B659" s="100" t="s">
        <v>166</v>
      </c>
    </row>
    <row r="660" spans="1:2" ht="12.75">
      <c r="A660" s="100" t="s">
        <v>446</v>
      </c>
      <c r="B660" s="100" t="s">
        <v>447</v>
      </c>
    </row>
    <row r="661" spans="1:2" ht="12.75">
      <c r="A661" s="100" t="s">
        <v>173</v>
      </c>
      <c r="B661" s="100" t="s">
        <v>174</v>
      </c>
    </row>
    <row r="662" spans="1:2" ht="12.75">
      <c r="A662" s="100" t="s">
        <v>971</v>
      </c>
      <c r="B662" s="100" t="s">
        <v>972</v>
      </c>
    </row>
    <row r="663" spans="1:2" ht="12.75">
      <c r="A663" s="100" t="s">
        <v>973</v>
      </c>
      <c r="B663" s="100" t="s">
        <v>974</v>
      </c>
    </row>
    <row r="664" spans="1:2" ht="12.75">
      <c r="A664" s="100" t="s">
        <v>975</v>
      </c>
      <c r="B664" s="100" t="s">
        <v>976</v>
      </c>
    </row>
    <row r="665" spans="1:2" ht="12.75">
      <c r="A665" s="100" t="s">
        <v>983</v>
      </c>
      <c r="B665" s="100" t="s">
        <v>984</v>
      </c>
    </row>
    <row r="666" spans="1:2" ht="12.75">
      <c r="A666" s="100" t="s">
        <v>977</v>
      </c>
      <c r="B666" s="100" t="s">
        <v>978</v>
      </c>
    </row>
    <row r="667" spans="1:2" ht="12.75">
      <c r="A667" s="100" t="s">
        <v>979</v>
      </c>
      <c r="B667" s="100" t="s">
        <v>980</v>
      </c>
    </row>
    <row r="668" spans="1:2" ht="12.75">
      <c r="A668" s="100" t="s">
        <v>981</v>
      </c>
      <c r="B668" s="100" t="s">
        <v>982</v>
      </c>
    </row>
    <row r="669" spans="1:2" ht="12.75">
      <c r="A669" s="100" t="s">
        <v>985</v>
      </c>
      <c r="B669" s="100" t="s">
        <v>986</v>
      </c>
    </row>
    <row r="670" spans="1:2" ht="12.75">
      <c r="A670" s="100" t="s">
        <v>987</v>
      </c>
      <c r="B670" s="100" t="s">
        <v>988</v>
      </c>
    </row>
    <row r="671" spans="1:2" ht="12.75">
      <c r="A671" s="100" t="s">
        <v>1801</v>
      </c>
      <c r="B671" s="100" t="s">
        <v>1802</v>
      </c>
    </row>
    <row r="672" spans="1:2" ht="12.75">
      <c r="A672" s="100" t="s">
        <v>338</v>
      </c>
      <c r="B672" s="100" t="s">
        <v>339</v>
      </c>
    </row>
    <row r="673" spans="1:2" ht="12.75">
      <c r="A673" s="100" t="s">
        <v>338</v>
      </c>
      <c r="B673" s="100" t="s">
        <v>1803</v>
      </c>
    </row>
    <row r="674" spans="1:2" ht="12.75">
      <c r="A674" s="100" t="s">
        <v>1804</v>
      </c>
      <c r="B674" s="100" t="s">
        <v>1805</v>
      </c>
    </row>
    <row r="675" spans="1:2" ht="12.75">
      <c r="A675" s="100" t="s">
        <v>989</v>
      </c>
      <c r="B675" s="100" t="s">
        <v>990</v>
      </c>
    </row>
    <row r="676" spans="1:2" ht="12.75">
      <c r="A676" s="100" t="s">
        <v>1806</v>
      </c>
      <c r="B676" s="100" t="s">
        <v>1807</v>
      </c>
    </row>
    <row r="677" spans="1:2" ht="12.75">
      <c r="A677" s="100" t="s">
        <v>991</v>
      </c>
      <c r="B677" s="100" t="s">
        <v>992</v>
      </c>
    </row>
    <row r="678" spans="1:2" ht="12.75">
      <c r="A678" s="100" t="s">
        <v>175</v>
      </c>
      <c r="B678" s="100" t="s">
        <v>176</v>
      </c>
    </row>
    <row r="679" spans="1:2" ht="12.75">
      <c r="A679" s="100" t="s">
        <v>747</v>
      </c>
      <c r="B679" s="100" t="s">
        <v>748</v>
      </c>
    </row>
    <row r="680" spans="1:2" ht="12.75">
      <c r="A680" s="100" t="s">
        <v>749</v>
      </c>
      <c r="B680" s="100" t="s">
        <v>750</v>
      </c>
    </row>
    <row r="681" spans="1:2" ht="12.75">
      <c r="A681" s="100" t="s">
        <v>751</v>
      </c>
      <c r="B681" s="100" t="s">
        <v>752</v>
      </c>
    </row>
    <row r="682" spans="1:2" ht="12.75">
      <c r="A682" s="100" t="s">
        <v>753</v>
      </c>
      <c r="B682" s="100" t="s">
        <v>754</v>
      </c>
    </row>
    <row r="683" spans="1:2" ht="12.75">
      <c r="A683" s="100" t="s">
        <v>40</v>
      </c>
      <c r="B683" s="100" t="s">
        <v>41</v>
      </c>
    </row>
    <row r="684" spans="1:2" ht="12.75">
      <c r="A684" s="100" t="s">
        <v>567</v>
      </c>
      <c r="B684" s="100" t="s">
        <v>568</v>
      </c>
    </row>
    <row r="685" spans="1:2" ht="12.75">
      <c r="A685" s="100" t="s">
        <v>567</v>
      </c>
      <c r="B685" s="100" t="s">
        <v>568</v>
      </c>
    </row>
    <row r="686" spans="1:2" ht="12.75">
      <c r="A686" s="100" t="s">
        <v>134</v>
      </c>
      <c r="B686" s="100" t="s">
        <v>135</v>
      </c>
    </row>
    <row r="687" spans="1:2" ht="12.75">
      <c r="A687" s="100" t="s">
        <v>1652</v>
      </c>
      <c r="B687" s="100" t="s">
        <v>1653</v>
      </c>
    </row>
    <row r="688" spans="1:2" ht="12.75">
      <c r="A688" s="100" t="s">
        <v>2648</v>
      </c>
      <c r="B688" s="100" t="s">
        <v>2649</v>
      </c>
    </row>
    <row r="689" spans="1:2" ht="12.75">
      <c r="A689" s="100" t="s">
        <v>2647</v>
      </c>
      <c r="B689" s="100" t="s">
        <v>2877</v>
      </c>
    </row>
    <row r="690" spans="1:2" ht="12.75">
      <c r="A690" s="100" t="s">
        <v>2878</v>
      </c>
      <c r="B690" s="100" t="s">
        <v>2879</v>
      </c>
    </row>
    <row r="691" spans="1:2" ht="12.75">
      <c r="A691" s="100" t="s">
        <v>2644</v>
      </c>
      <c r="B691" s="100" t="s">
        <v>2657</v>
      </c>
    </row>
    <row r="692" spans="1:2" ht="12.75">
      <c r="A692" s="100" t="s">
        <v>2880</v>
      </c>
      <c r="B692" s="100" t="s">
        <v>2881</v>
      </c>
    </row>
    <row r="693" spans="1:2" ht="12.75">
      <c r="A693" s="100" t="s">
        <v>2882</v>
      </c>
      <c r="B693" s="100" t="s">
        <v>2883</v>
      </c>
    </row>
    <row r="694" spans="1:2" ht="12.75">
      <c r="A694" s="100" t="s">
        <v>2884</v>
      </c>
      <c r="B694" s="100" t="s">
        <v>2885</v>
      </c>
    </row>
    <row r="695" spans="1:2" ht="12.75">
      <c r="A695" s="100" t="s">
        <v>2886</v>
      </c>
      <c r="B695" s="100" t="s">
        <v>2654</v>
      </c>
    </row>
    <row r="696" spans="1:2" ht="12.75">
      <c r="A696" s="100" t="s">
        <v>2655</v>
      </c>
      <c r="B696" s="100" t="s">
        <v>2656</v>
      </c>
    </row>
    <row r="697" spans="1:2" ht="12.75">
      <c r="A697" s="100" t="s">
        <v>2645</v>
      </c>
      <c r="B697" s="100" t="s">
        <v>2646</v>
      </c>
    </row>
    <row r="698" spans="1:2" ht="12.75">
      <c r="A698" s="100" t="s">
        <v>2671</v>
      </c>
      <c r="B698" s="100" t="s">
        <v>2672</v>
      </c>
    </row>
    <row r="699" spans="1:2" ht="12.75">
      <c r="A699" s="100" t="s">
        <v>2673</v>
      </c>
      <c r="B699" s="100" t="s">
        <v>2674</v>
      </c>
    </row>
    <row r="700" spans="1:2" ht="12.75">
      <c r="A700" s="100" t="s">
        <v>2675</v>
      </c>
      <c r="B700" s="100" t="s">
        <v>2676</v>
      </c>
    </row>
    <row r="701" spans="1:2" ht="12.75">
      <c r="A701" s="100" t="s">
        <v>2677</v>
      </c>
      <c r="B701" s="100" t="s">
        <v>2678</v>
      </c>
    </row>
    <row r="702" spans="1:2" ht="12.75">
      <c r="A702" s="100" t="s">
        <v>2679</v>
      </c>
      <c r="B702" s="100" t="s">
        <v>2680</v>
      </c>
    </row>
    <row r="703" spans="1:2" ht="12.75">
      <c r="A703" s="100" t="s">
        <v>2689</v>
      </c>
      <c r="B703" s="100" t="s">
        <v>2690</v>
      </c>
    </row>
    <row r="704" spans="1:2" ht="12.75">
      <c r="A704" s="100" t="s">
        <v>2683</v>
      </c>
      <c r="B704" s="100" t="s">
        <v>2684</v>
      </c>
    </row>
    <row r="705" spans="1:2" ht="12.75">
      <c r="A705" s="100" t="s">
        <v>2669</v>
      </c>
      <c r="B705" s="100" t="s">
        <v>2670</v>
      </c>
    </row>
    <row r="706" spans="1:2" ht="12.75">
      <c r="A706" s="100" t="s">
        <v>2687</v>
      </c>
      <c r="B706" s="100" t="s">
        <v>2688</v>
      </c>
    </row>
    <row r="707" spans="1:2" ht="12.75">
      <c r="A707" s="100" t="s">
        <v>2691</v>
      </c>
      <c r="B707" s="100" t="s">
        <v>2692</v>
      </c>
    </row>
    <row r="708" spans="1:2" ht="12.75">
      <c r="A708" s="100" t="s">
        <v>2685</v>
      </c>
      <c r="B708" s="100" t="s">
        <v>2686</v>
      </c>
    </row>
    <row r="709" spans="1:2" ht="12.75">
      <c r="A709" s="100" t="s">
        <v>2650</v>
      </c>
      <c r="B709" s="100" t="s">
        <v>2425</v>
      </c>
    </row>
    <row r="710" spans="1:2" ht="12.75">
      <c r="A710" s="100" t="s">
        <v>2650</v>
      </c>
      <c r="B710" s="100" t="s">
        <v>2426</v>
      </c>
    </row>
    <row r="711" spans="1:2" ht="12.75">
      <c r="A711" s="100" t="s">
        <v>2693</v>
      </c>
      <c r="B711" s="100" t="s">
        <v>2694</v>
      </c>
    </row>
    <row r="712" spans="1:2" ht="12.75">
      <c r="A712" s="100" t="s">
        <v>2695</v>
      </c>
      <c r="B712" s="100" t="s">
        <v>2696</v>
      </c>
    </row>
    <row r="713" spans="1:2" ht="12.75">
      <c r="A713" s="100" t="s">
        <v>2697</v>
      </c>
      <c r="B713" s="100" t="s">
        <v>2698</v>
      </c>
    </row>
    <row r="714" spans="1:2" ht="12.75">
      <c r="A714" s="100" t="s">
        <v>2658</v>
      </c>
      <c r="B714" s="100" t="s">
        <v>2422</v>
      </c>
    </row>
    <row r="715" spans="1:2" ht="12.75">
      <c r="A715" s="100" t="s">
        <v>2427</v>
      </c>
      <c r="B715" s="100" t="s">
        <v>2428</v>
      </c>
    </row>
    <row r="716" spans="1:2" ht="12.75">
      <c r="A716" s="100" t="s">
        <v>2429</v>
      </c>
      <c r="B716" s="100" t="s">
        <v>2430</v>
      </c>
    </row>
    <row r="717" spans="1:2" ht="12.75">
      <c r="A717" s="100" t="s">
        <v>2699</v>
      </c>
      <c r="B717" s="100" t="s">
        <v>2700</v>
      </c>
    </row>
    <row r="718" spans="1:2" ht="12.75">
      <c r="A718" s="100" t="s">
        <v>2701</v>
      </c>
      <c r="B718" s="100" t="s">
        <v>2702</v>
      </c>
    </row>
    <row r="719" spans="1:2" ht="12.75">
      <c r="A719" s="100" t="s">
        <v>2703</v>
      </c>
      <c r="B719" s="100" t="s">
        <v>2704</v>
      </c>
    </row>
    <row r="720" spans="1:2" ht="12.75">
      <c r="A720" s="100" t="s">
        <v>2707</v>
      </c>
      <c r="B720" s="100" t="s">
        <v>2708</v>
      </c>
    </row>
    <row r="721" spans="1:2" ht="12.75">
      <c r="A721" s="100" t="s">
        <v>2705</v>
      </c>
      <c r="B721" s="100" t="s">
        <v>2706</v>
      </c>
    </row>
    <row r="722" spans="1:2" ht="12.75">
      <c r="A722" s="100" t="s">
        <v>2681</v>
      </c>
      <c r="B722" s="100" t="s">
        <v>2682</v>
      </c>
    </row>
    <row r="723" spans="1:2" ht="12.75">
      <c r="A723" s="100" t="s">
        <v>2681</v>
      </c>
      <c r="B723" s="100" t="s">
        <v>2709</v>
      </c>
    </row>
    <row r="724" spans="1:2" ht="12.75">
      <c r="A724" s="100" t="s">
        <v>2710</v>
      </c>
      <c r="B724" s="100" t="s">
        <v>2711</v>
      </c>
    </row>
    <row r="725" spans="1:2" ht="12.75">
      <c r="A725" s="100" t="s">
        <v>2416</v>
      </c>
      <c r="B725" s="100" t="s">
        <v>2417</v>
      </c>
    </row>
    <row r="726" spans="1:2" ht="12.75">
      <c r="A726" s="100" t="s">
        <v>2418</v>
      </c>
      <c r="B726" s="100" t="s">
        <v>2419</v>
      </c>
    </row>
    <row r="727" spans="1:2" ht="12.75">
      <c r="A727" s="100" t="s">
        <v>2420</v>
      </c>
      <c r="B727" s="100" t="s">
        <v>2421</v>
      </c>
    </row>
    <row r="728" spans="1:2" ht="12.75">
      <c r="A728" s="100" t="s">
        <v>42</v>
      </c>
      <c r="B728" s="100" t="s">
        <v>43</v>
      </c>
    </row>
    <row r="729" spans="1:2" ht="12.75">
      <c r="A729" s="100" t="s">
        <v>2423</v>
      </c>
      <c r="B729" s="100" t="s">
        <v>2424</v>
      </c>
    </row>
    <row r="730" spans="1:2" ht="12.75">
      <c r="A730" s="100" t="s">
        <v>1400</v>
      </c>
      <c r="B730" s="100" t="s">
        <v>1401</v>
      </c>
    </row>
    <row r="731" spans="1:2" ht="12.75">
      <c r="A731" s="100" t="s">
        <v>2887</v>
      </c>
      <c r="B731" s="100" t="s">
        <v>2888</v>
      </c>
    </row>
    <row r="732" spans="1:2" ht="12.75">
      <c r="A732" s="100" t="s">
        <v>2889</v>
      </c>
      <c r="B732" s="100" t="s">
        <v>2890</v>
      </c>
    </row>
    <row r="733" spans="1:2" ht="12.75">
      <c r="A733" s="100" t="s">
        <v>1402</v>
      </c>
      <c r="B733" s="100" t="s">
        <v>1403</v>
      </c>
    </row>
    <row r="734" spans="1:2" ht="12.75">
      <c r="A734" s="100" t="s">
        <v>448</v>
      </c>
      <c r="B734" s="100" t="s">
        <v>449</v>
      </c>
    </row>
    <row r="735" spans="1:2" ht="12.75">
      <c r="A735" s="100" t="s">
        <v>1404</v>
      </c>
      <c r="B735" s="100" t="s">
        <v>1405</v>
      </c>
    </row>
    <row r="736" spans="1:2" ht="12.75">
      <c r="A736" s="100" t="s">
        <v>1813</v>
      </c>
      <c r="B736" s="100" t="s">
        <v>1814</v>
      </c>
    </row>
    <row r="737" spans="1:2" ht="12.75">
      <c r="A737" s="100" t="s">
        <v>1818</v>
      </c>
      <c r="B737" s="100" t="s">
        <v>1819</v>
      </c>
    </row>
    <row r="738" spans="1:2" ht="12.75">
      <c r="A738" s="100" t="s">
        <v>1810</v>
      </c>
      <c r="B738" s="100" t="s">
        <v>1817</v>
      </c>
    </row>
    <row r="739" spans="1:2" ht="12.75">
      <c r="A739" s="100" t="s">
        <v>1815</v>
      </c>
      <c r="B739" s="100" t="s">
        <v>1816</v>
      </c>
    </row>
    <row r="740" spans="1:2" ht="12.75">
      <c r="A740" s="100" t="s">
        <v>1811</v>
      </c>
      <c r="B740" s="100" t="s">
        <v>1812</v>
      </c>
    </row>
    <row r="741" spans="1:2" ht="12.75">
      <c r="A741" s="100" t="s">
        <v>1811</v>
      </c>
      <c r="B741" s="100" t="s">
        <v>1820</v>
      </c>
    </row>
    <row r="742" spans="1:2" ht="12.75">
      <c r="A742" s="100" t="s">
        <v>1821</v>
      </c>
      <c r="B742" s="102" t="s">
        <v>1822</v>
      </c>
    </row>
    <row r="743" spans="1:2" ht="12.75">
      <c r="A743" s="100" t="s">
        <v>1823</v>
      </c>
      <c r="B743" s="100" t="s">
        <v>1824</v>
      </c>
    </row>
    <row r="744" spans="1:2" ht="12.75">
      <c r="A744" s="100" t="s">
        <v>1654</v>
      </c>
      <c r="B744" s="100" t="s">
        <v>1655</v>
      </c>
    </row>
    <row r="745" spans="1:2" ht="12.75">
      <c r="A745" s="100" t="s">
        <v>270</v>
      </c>
      <c r="B745" s="100" t="s">
        <v>271</v>
      </c>
    </row>
    <row r="746" spans="1:2" ht="12.75">
      <c r="A746" s="100" t="s">
        <v>450</v>
      </c>
      <c r="B746" s="100" t="s">
        <v>451</v>
      </c>
    </row>
    <row r="747" spans="1:2" ht="12.75">
      <c r="A747" s="100" t="s">
        <v>460</v>
      </c>
      <c r="B747" s="100" t="s">
        <v>461</v>
      </c>
    </row>
    <row r="748" spans="1:2" ht="12.75">
      <c r="A748" s="100" t="s">
        <v>452</v>
      </c>
      <c r="B748" s="100" t="s">
        <v>453</v>
      </c>
    </row>
    <row r="749" spans="1:2" ht="12.75">
      <c r="A749" s="100" t="s">
        <v>454</v>
      </c>
      <c r="B749" s="100" t="s">
        <v>455</v>
      </c>
    </row>
    <row r="750" spans="1:2" ht="12.75">
      <c r="A750" s="100" t="s">
        <v>456</v>
      </c>
      <c r="B750" s="100" t="s">
        <v>457</v>
      </c>
    </row>
    <row r="751" spans="1:2" ht="12.75">
      <c r="A751" s="100" t="s">
        <v>458</v>
      </c>
      <c r="B751" s="100" t="s">
        <v>459</v>
      </c>
    </row>
    <row r="752" spans="1:2" ht="12.75">
      <c r="A752" s="100" t="s">
        <v>462</v>
      </c>
      <c r="B752" s="100" t="s">
        <v>463</v>
      </c>
    </row>
    <row r="753" spans="1:2" ht="12.75">
      <c r="A753" s="100" t="s">
        <v>464</v>
      </c>
      <c r="B753" s="100" t="s">
        <v>465</v>
      </c>
    </row>
    <row r="754" spans="1:2" ht="12.75">
      <c r="A754" s="100" t="s">
        <v>755</v>
      </c>
      <c r="B754" s="100" t="s">
        <v>756</v>
      </c>
    </row>
    <row r="755" spans="1:2" ht="12.75">
      <c r="A755" s="100" t="s">
        <v>569</v>
      </c>
      <c r="B755" s="100" t="s">
        <v>570</v>
      </c>
    </row>
    <row r="756" spans="1:2" ht="12.75">
      <c r="A756" s="100" t="s">
        <v>569</v>
      </c>
      <c r="B756" s="100" t="s">
        <v>570</v>
      </c>
    </row>
    <row r="757" spans="1:2" ht="12.75">
      <c r="A757" s="100" t="s">
        <v>617</v>
      </c>
      <c r="B757" s="100" t="s">
        <v>618</v>
      </c>
    </row>
    <row r="758" spans="1:2" ht="12.75">
      <c r="A758" s="100" t="s">
        <v>1418</v>
      </c>
      <c r="B758" s="100" t="s">
        <v>1419</v>
      </c>
    </row>
    <row r="759" spans="1:2" ht="12.75">
      <c r="A759" s="100" t="s">
        <v>1406</v>
      </c>
      <c r="B759" s="100" t="s">
        <v>1407</v>
      </c>
    </row>
    <row r="760" spans="1:2" ht="12.75">
      <c r="A760" s="100" t="s">
        <v>1408</v>
      </c>
      <c r="B760" s="100" t="s">
        <v>1409</v>
      </c>
    </row>
    <row r="761" spans="1:2" ht="12.75">
      <c r="A761" s="100" t="s">
        <v>1410</v>
      </c>
      <c r="B761" s="100" t="s">
        <v>1411</v>
      </c>
    </row>
    <row r="762" spans="1:2" ht="12.75">
      <c r="A762" s="100" t="s">
        <v>1416</v>
      </c>
      <c r="B762" s="100" t="s">
        <v>1417</v>
      </c>
    </row>
    <row r="763" spans="1:2" ht="12.75">
      <c r="A763" s="100" t="s">
        <v>1414</v>
      </c>
      <c r="B763" s="100" t="s">
        <v>1415</v>
      </c>
    </row>
    <row r="764" spans="1:2" ht="12.75">
      <c r="A764" s="100" t="s">
        <v>1412</v>
      </c>
      <c r="B764" s="100" t="s">
        <v>1413</v>
      </c>
    </row>
    <row r="765" spans="1:2" ht="12.75">
      <c r="A765" s="100" t="s">
        <v>2371</v>
      </c>
      <c r="B765" s="100" t="s">
        <v>2372</v>
      </c>
    </row>
    <row r="766" spans="1:2" ht="12.75">
      <c r="A766" s="100" t="s">
        <v>2373</v>
      </c>
      <c r="B766" s="100" t="s">
        <v>2374</v>
      </c>
    </row>
    <row r="767" spans="1:2" ht="12.75">
      <c r="A767" s="100" t="s">
        <v>2375</v>
      </c>
      <c r="B767" s="100" t="s">
        <v>2376</v>
      </c>
    </row>
    <row r="768" spans="1:2" ht="12.75">
      <c r="A768" s="100" t="s">
        <v>2622</v>
      </c>
      <c r="B768" s="100" t="s">
        <v>2623</v>
      </c>
    </row>
    <row r="769" spans="1:2" ht="12.75">
      <c r="A769" s="100" t="s">
        <v>2377</v>
      </c>
      <c r="B769" s="100" t="s">
        <v>2378</v>
      </c>
    </row>
    <row r="770" spans="1:2" ht="12.75">
      <c r="A770" s="100" t="s">
        <v>2612</v>
      </c>
      <c r="B770" s="100" t="s">
        <v>2613</v>
      </c>
    </row>
    <row r="771" spans="1:2" ht="12.75">
      <c r="A771" s="100" t="s">
        <v>2614</v>
      </c>
      <c r="B771" s="100" t="s">
        <v>2615</v>
      </c>
    </row>
    <row r="772" spans="1:2" ht="12.75">
      <c r="A772" s="100" t="s">
        <v>2616</v>
      </c>
      <c r="B772" s="100" t="s">
        <v>2617</v>
      </c>
    </row>
    <row r="773" spans="1:2" ht="12.75">
      <c r="A773" s="100" t="s">
        <v>2624</v>
      </c>
      <c r="B773" s="100" t="s">
        <v>2625</v>
      </c>
    </row>
    <row r="774" spans="1:2" ht="12.75">
      <c r="A774" s="100" t="s">
        <v>2067</v>
      </c>
      <c r="B774" s="100" t="s">
        <v>2068</v>
      </c>
    </row>
    <row r="775" spans="1:2" ht="12.75">
      <c r="A775" s="100" t="s">
        <v>2619</v>
      </c>
      <c r="B775" s="100" t="s">
        <v>2620</v>
      </c>
    </row>
    <row r="776" spans="1:2" ht="12.75">
      <c r="A776" s="100" t="s">
        <v>1025</v>
      </c>
      <c r="B776" s="100" t="s">
        <v>1026</v>
      </c>
    </row>
    <row r="777" spans="1:2" ht="12.75">
      <c r="A777" s="100" t="s">
        <v>1025</v>
      </c>
      <c r="B777" s="100" t="s">
        <v>2387</v>
      </c>
    </row>
    <row r="778" spans="1:2" ht="12.75">
      <c r="A778" s="100" t="s">
        <v>2626</v>
      </c>
      <c r="B778" s="100" t="s">
        <v>2627</v>
      </c>
    </row>
    <row r="779" spans="1:2" ht="12.75">
      <c r="A779" s="100" t="s">
        <v>2628</v>
      </c>
      <c r="B779" s="100" t="s">
        <v>2629</v>
      </c>
    </row>
    <row r="780" spans="1:2" ht="12.75">
      <c r="A780" s="100" t="s">
        <v>1902</v>
      </c>
      <c r="B780" s="100" t="s">
        <v>669</v>
      </c>
    </row>
    <row r="781" spans="1:2" ht="12.75">
      <c r="A781" s="100" t="s">
        <v>2381</v>
      </c>
      <c r="B781" s="100" t="s">
        <v>2382</v>
      </c>
    </row>
    <row r="782" spans="1:2" ht="12.75">
      <c r="A782" s="100" t="s">
        <v>2383</v>
      </c>
      <c r="B782" s="100" t="s">
        <v>2384</v>
      </c>
    </row>
    <row r="783" spans="1:2" ht="12.75">
      <c r="A783" s="100" t="s">
        <v>2385</v>
      </c>
      <c r="B783" s="100" t="s">
        <v>2386</v>
      </c>
    </row>
    <row r="784" spans="1:2" ht="12.75">
      <c r="A784" s="100" t="s">
        <v>2388</v>
      </c>
      <c r="B784" s="100" t="s">
        <v>2389</v>
      </c>
    </row>
    <row r="785" spans="1:2" ht="12.75">
      <c r="A785" s="100" t="s">
        <v>2126</v>
      </c>
      <c r="B785" s="100" t="s">
        <v>2127</v>
      </c>
    </row>
    <row r="786" spans="1:2" ht="12.75">
      <c r="A786" s="100" t="s">
        <v>2126</v>
      </c>
      <c r="B786" s="100" t="s">
        <v>2390</v>
      </c>
    </row>
    <row r="787" spans="1:2" ht="12.75">
      <c r="A787" s="100" t="s">
        <v>2391</v>
      </c>
      <c r="B787" s="100" t="s">
        <v>2392</v>
      </c>
    </row>
    <row r="788" spans="1:2" ht="12.75">
      <c r="A788" s="100" t="s">
        <v>2076</v>
      </c>
      <c r="B788" s="100" t="s">
        <v>2077</v>
      </c>
    </row>
    <row r="789" spans="1:2" ht="12.75">
      <c r="A789" s="100" t="s">
        <v>1992</v>
      </c>
      <c r="B789" s="100" t="s">
        <v>1993</v>
      </c>
    </row>
    <row r="790" spans="1:2" ht="12.75">
      <c r="A790" s="100" t="s">
        <v>678</v>
      </c>
      <c r="B790" s="100" t="s">
        <v>679</v>
      </c>
    </row>
    <row r="791" spans="1:2" ht="12.75">
      <c r="A791" s="100" t="s">
        <v>1990</v>
      </c>
      <c r="B791" s="100" t="s">
        <v>1991</v>
      </c>
    </row>
    <row r="792" spans="1:2" ht="12.75">
      <c r="A792" s="100" t="s">
        <v>1028</v>
      </c>
      <c r="B792" s="100" t="s">
        <v>1029</v>
      </c>
    </row>
    <row r="793" spans="1:2" ht="12.75">
      <c r="A793" s="100" t="s">
        <v>2070</v>
      </c>
      <c r="B793" s="100" t="s">
        <v>2071</v>
      </c>
    </row>
    <row r="794" spans="1:2" ht="12.75">
      <c r="A794" s="100" t="s">
        <v>2070</v>
      </c>
      <c r="B794" s="100" t="s">
        <v>680</v>
      </c>
    </row>
    <row r="795" spans="1:2" ht="12.75">
      <c r="A795" s="100" t="s">
        <v>2084</v>
      </c>
      <c r="B795" s="100" t="s">
        <v>2085</v>
      </c>
    </row>
    <row r="796" spans="1:2" ht="12.75">
      <c r="A796" s="100" t="s">
        <v>2084</v>
      </c>
      <c r="B796" s="100" t="s">
        <v>681</v>
      </c>
    </row>
    <row r="797" spans="1:2" ht="12.75">
      <c r="A797" s="100" t="s">
        <v>682</v>
      </c>
      <c r="B797" s="100" t="s">
        <v>683</v>
      </c>
    </row>
    <row r="798" spans="1:2" ht="12.75">
      <c r="A798" s="100" t="s">
        <v>2379</v>
      </c>
      <c r="B798" s="100" t="s">
        <v>2380</v>
      </c>
    </row>
    <row r="799" spans="1:2" ht="12.75">
      <c r="A799" s="100" t="s">
        <v>688</v>
      </c>
      <c r="B799" s="100" t="s">
        <v>689</v>
      </c>
    </row>
    <row r="800" spans="1:2" ht="12.75">
      <c r="A800" s="100" t="s">
        <v>684</v>
      </c>
      <c r="B800" s="100" t="s">
        <v>685</v>
      </c>
    </row>
    <row r="801" spans="1:2" ht="12.75">
      <c r="A801" s="100" t="s">
        <v>686</v>
      </c>
      <c r="B801" s="100" t="s">
        <v>687</v>
      </c>
    </row>
    <row r="802" spans="1:2" ht="12.75">
      <c r="A802" s="100" t="s">
        <v>690</v>
      </c>
      <c r="B802" s="100" t="s">
        <v>691</v>
      </c>
    </row>
    <row r="803" spans="1:2" ht="12.75">
      <c r="A803" s="100" t="s">
        <v>692</v>
      </c>
      <c r="B803" s="100" t="s">
        <v>693</v>
      </c>
    </row>
    <row r="804" spans="1:2" ht="12.75">
      <c r="A804" s="100" t="s">
        <v>1420</v>
      </c>
      <c r="B804" s="100" t="s">
        <v>1421</v>
      </c>
    </row>
    <row r="805" spans="1:2" ht="12.75">
      <c r="A805" s="100" t="s">
        <v>1422</v>
      </c>
      <c r="B805" s="100" t="s">
        <v>1423</v>
      </c>
    </row>
    <row r="806" spans="1:2" ht="12.75">
      <c r="A806" s="100" t="s">
        <v>619</v>
      </c>
      <c r="B806" s="100" t="s">
        <v>620</v>
      </c>
    </row>
    <row r="807" spans="1:2" ht="12.75">
      <c r="A807" s="100" t="s">
        <v>621</v>
      </c>
      <c r="B807" s="100" t="s">
        <v>622</v>
      </c>
    </row>
    <row r="808" spans="1:2" ht="12.75">
      <c r="A808" s="100" t="s">
        <v>757</v>
      </c>
      <c r="B808" s="100" t="s">
        <v>758</v>
      </c>
    </row>
    <row r="809" spans="1:2" ht="12.75">
      <c r="A809" s="100" t="s">
        <v>1658</v>
      </c>
      <c r="B809" s="100" t="s">
        <v>1659</v>
      </c>
    </row>
    <row r="810" spans="1:2" ht="12.75">
      <c r="A810" s="100" t="s">
        <v>571</v>
      </c>
      <c r="B810" s="100" t="s">
        <v>572</v>
      </c>
    </row>
    <row r="811" spans="1:2" ht="12.75">
      <c r="A811" s="100" t="s">
        <v>571</v>
      </c>
      <c r="B811" s="100" t="s">
        <v>572</v>
      </c>
    </row>
    <row r="812" spans="1:2" ht="12.75">
      <c r="A812" s="100" t="s">
        <v>1662</v>
      </c>
      <c r="B812" s="100" t="s">
        <v>1663</v>
      </c>
    </row>
    <row r="813" spans="1:2" ht="12.75">
      <c r="A813" s="100" t="s">
        <v>2069</v>
      </c>
      <c r="B813" s="100" t="s">
        <v>694</v>
      </c>
    </row>
    <row r="814" spans="1:2" ht="12.75">
      <c r="A814" s="100" t="s">
        <v>713</v>
      </c>
      <c r="B814" s="100" t="s">
        <v>714</v>
      </c>
    </row>
    <row r="815" spans="1:2" ht="12.75">
      <c r="A815" s="100" t="s">
        <v>715</v>
      </c>
      <c r="B815" s="100" t="s">
        <v>716</v>
      </c>
    </row>
    <row r="816" spans="1:2" ht="12.75">
      <c r="A816" s="100" t="s">
        <v>695</v>
      </c>
      <c r="B816" s="100" t="s">
        <v>696</v>
      </c>
    </row>
    <row r="817" spans="1:2" ht="12.75">
      <c r="A817" s="100" t="s">
        <v>697</v>
      </c>
      <c r="B817" s="100" t="s">
        <v>698</v>
      </c>
    </row>
    <row r="818" spans="1:2" ht="12.75">
      <c r="A818" s="100" t="s">
        <v>699</v>
      </c>
      <c r="B818" s="100" t="s">
        <v>700</v>
      </c>
    </row>
    <row r="819" spans="1:2" ht="12.75">
      <c r="A819" s="100" t="s">
        <v>701</v>
      </c>
      <c r="B819" s="100" t="s">
        <v>702</v>
      </c>
    </row>
    <row r="820" spans="1:2" ht="12.75">
      <c r="A820" s="100" t="s">
        <v>703</v>
      </c>
      <c r="B820" s="100" t="s">
        <v>704</v>
      </c>
    </row>
    <row r="821" spans="1:2" ht="12.75">
      <c r="A821" s="100" t="s">
        <v>717</v>
      </c>
      <c r="B821" s="100" t="s">
        <v>718</v>
      </c>
    </row>
    <row r="822" spans="1:2" ht="12.75">
      <c r="A822" s="100" t="s">
        <v>719</v>
      </c>
      <c r="B822" s="100" t="s">
        <v>720</v>
      </c>
    </row>
    <row r="823" spans="1:2" ht="12.75">
      <c r="A823" s="100" t="s">
        <v>705</v>
      </c>
      <c r="B823" s="100" t="s">
        <v>706</v>
      </c>
    </row>
    <row r="824" spans="1:2" ht="12.75">
      <c r="A824" s="100" t="s">
        <v>721</v>
      </c>
      <c r="B824" s="100" t="s">
        <v>722</v>
      </c>
    </row>
    <row r="825" spans="1:2" ht="12.75">
      <c r="A825" s="100" t="s">
        <v>723</v>
      </c>
      <c r="B825" s="100" t="s">
        <v>724</v>
      </c>
    </row>
    <row r="826" spans="1:2" ht="12.75">
      <c r="A826" s="100" t="s">
        <v>725</v>
      </c>
      <c r="B826" s="100" t="s">
        <v>726</v>
      </c>
    </row>
    <row r="827" spans="1:2" ht="12.75">
      <c r="A827" s="100" t="s">
        <v>727</v>
      </c>
      <c r="B827" s="100" t="s">
        <v>728</v>
      </c>
    </row>
    <row r="828" spans="1:2" ht="12.75">
      <c r="A828" s="100" t="s">
        <v>707</v>
      </c>
      <c r="B828" s="100" t="s">
        <v>708</v>
      </c>
    </row>
    <row r="829" spans="1:2" ht="12.75">
      <c r="A829" s="100" t="s">
        <v>729</v>
      </c>
      <c r="B829" s="100" t="s">
        <v>730</v>
      </c>
    </row>
    <row r="830" spans="1:2" ht="12.75">
      <c r="A830" s="100" t="s">
        <v>731</v>
      </c>
      <c r="B830" s="100" t="s">
        <v>732</v>
      </c>
    </row>
    <row r="831" spans="1:2" ht="12.75">
      <c r="A831" s="100" t="s">
        <v>1020</v>
      </c>
      <c r="B831" s="100" t="s">
        <v>1021</v>
      </c>
    </row>
    <row r="832" spans="1:2" ht="12.75">
      <c r="A832" s="100" t="s">
        <v>1020</v>
      </c>
      <c r="B832" s="100" t="s">
        <v>733</v>
      </c>
    </row>
    <row r="833" spans="1:2" ht="12.75">
      <c r="A833" s="100" t="s">
        <v>734</v>
      </c>
      <c r="B833" s="100" t="s">
        <v>735</v>
      </c>
    </row>
    <row r="834" spans="1:2" ht="12.75">
      <c r="A834" s="100" t="s">
        <v>2090</v>
      </c>
      <c r="B834" s="100" t="s">
        <v>2091</v>
      </c>
    </row>
    <row r="835" spans="1:2" ht="12.75">
      <c r="A835" s="100" t="s">
        <v>2090</v>
      </c>
      <c r="B835" s="100" t="s">
        <v>736</v>
      </c>
    </row>
    <row r="836" spans="1:2" ht="12.75">
      <c r="A836" s="100" t="s">
        <v>1023</v>
      </c>
      <c r="B836" s="100" t="s">
        <v>1024</v>
      </c>
    </row>
    <row r="837" spans="1:2" ht="12.75">
      <c r="A837" s="100" t="s">
        <v>1023</v>
      </c>
      <c r="B837" s="100" t="s">
        <v>737</v>
      </c>
    </row>
    <row r="838" spans="1:2" ht="12.75">
      <c r="A838" s="100" t="s">
        <v>709</v>
      </c>
      <c r="B838" s="100" t="s">
        <v>710</v>
      </c>
    </row>
    <row r="839" spans="1:2" ht="12.75">
      <c r="A839" s="100" t="s">
        <v>738</v>
      </c>
      <c r="B839" s="100" t="s">
        <v>739</v>
      </c>
    </row>
    <row r="840" spans="1:2" ht="12.75">
      <c r="A840" s="100" t="s">
        <v>740</v>
      </c>
      <c r="B840" s="100" t="s">
        <v>741</v>
      </c>
    </row>
    <row r="841" spans="1:2" ht="12.75">
      <c r="A841" s="100" t="s">
        <v>742</v>
      </c>
      <c r="B841" s="100" t="s">
        <v>743</v>
      </c>
    </row>
    <row r="842" spans="1:2" ht="12.75">
      <c r="A842" s="100" t="s">
        <v>744</v>
      </c>
      <c r="B842" s="100" t="s">
        <v>745</v>
      </c>
    </row>
    <row r="843" spans="1:2" ht="12.75">
      <c r="A843" s="100" t="s">
        <v>746</v>
      </c>
      <c r="B843" s="100" t="s">
        <v>2276</v>
      </c>
    </row>
    <row r="844" spans="1:2" ht="12.75">
      <c r="A844" s="100" t="s">
        <v>711</v>
      </c>
      <c r="B844" s="100" t="s">
        <v>712</v>
      </c>
    </row>
    <row r="845" spans="1:2" ht="12.75">
      <c r="A845" s="100" t="s">
        <v>2277</v>
      </c>
      <c r="B845" s="100" t="s">
        <v>2278</v>
      </c>
    </row>
    <row r="846" spans="1:2" ht="12.75">
      <c r="A846" s="100" t="s">
        <v>2279</v>
      </c>
      <c r="B846" s="100" t="s">
        <v>2280</v>
      </c>
    </row>
    <row r="847" spans="1:2" ht="12.75">
      <c r="A847" s="100" t="s">
        <v>1424</v>
      </c>
      <c r="B847" s="100" t="s">
        <v>1425</v>
      </c>
    </row>
    <row r="848" spans="1:2" ht="12.75">
      <c r="A848" s="100" t="s">
        <v>1426</v>
      </c>
      <c r="B848" s="100" t="s">
        <v>1427</v>
      </c>
    </row>
    <row r="849" spans="1:2" ht="12.75">
      <c r="A849" s="100" t="s">
        <v>1428</v>
      </c>
      <c r="B849" s="100" t="s">
        <v>1429</v>
      </c>
    </row>
    <row r="850" spans="1:2" ht="12.75">
      <c r="A850" s="100" t="s">
        <v>1430</v>
      </c>
      <c r="B850" s="100" t="s">
        <v>1431</v>
      </c>
    </row>
    <row r="851" spans="1:2" ht="12.75">
      <c r="A851" s="100" t="s">
        <v>573</v>
      </c>
      <c r="B851" s="100" t="s">
        <v>574</v>
      </c>
    </row>
    <row r="852" spans="1:2" ht="12.75">
      <c r="A852" s="100" t="s">
        <v>573</v>
      </c>
      <c r="B852" s="100" t="s">
        <v>574</v>
      </c>
    </row>
    <row r="853" spans="1:2" ht="12.75">
      <c r="A853" s="100" t="s">
        <v>1432</v>
      </c>
      <c r="B853" s="100" t="s">
        <v>1433</v>
      </c>
    </row>
    <row r="854" spans="1:2" ht="12.75">
      <c r="A854" s="100" t="s">
        <v>1434</v>
      </c>
      <c r="B854" s="100" t="s">
        <v>1435</v>
      </c>
    </row>
    <row r="855" spans="1:2" ht="12.75">
      <c r="A855" s="100" t="s">
        <v>1436</v>
      </c>
      <c r="B855" s="100" t="s">
        <v>1437</v>
      </c>
    </row>
    <row r="856" spans="1:2" ht="12.75">
      <c r="A856" s="100" t="s">
        <v>1438</v>
      </c>
      <c r="B856" s="100" t="s">
        <v>1439</v>
      </c>
    </row>
    <row r="857" spans="1:2" ht="12.75">
      <c r="A857" s="100" t="s">
        <v>759</v>
      </c>
      <c r="B857" s="100" t="s">
        <v>760</v>
      </c>
    </row>
    <row r="858" spans="1:2" ht="12.75">
      <c r="A858" s="100" t="s">
        <v>44</v>
      </c>
      <c r="B858" s="100" t="s">
        <v>45</v>
      </c>
    </row>
    <row r="859" spans="1:2" ht="12.75">
      <c r="A859" s="100" t="s">
        <v>46</v>
      </c>
      <c r="B859" s="100" t="s">
        <v>47</v>
      </c>
    </row>
    <row r="860" spans="1:2" ht="12.75">
      <c r="A860" s="100" t="s">
        <v>2630</v>
      </c>
      <c r="B860" s="100" t="s">
        <v>2631</v>
      </c>
    </row>
    <row r="861" spans="1:2" ht="12.75">
      <c r="A861" s="100" t="s">
        <v>2632</v>
      </c>
      <c r="B861" s="100" t="s">
        <v>2633</v>
      </c>
    </row>
    <row r="862" spans="1:2" ht="12.75">
      <c r="A862" s="100" t="s">
        <v>1440</v>
      </c>
      <c r="B862" s="100" t="s">
        <v>1441</v>
      </c>
    </row>
    <row r="863" spans="1:2" ht="12.75">
      <c r="A863" s="100" t="s">
        <v>2281</v>
      </c>
      <c r="B863" s="100" t="s">
        <v>2282</v>
      </c>
    </row>
    <row r="864" spans="1:2" ht="12.75">
      <c r="A864" s="100" t="s">
        <v>48</v>
      </c>
      <c r="B864" s="100" t="s">
        <v>49</v>
      </c>
    </row>
    <row r="865" spans="1:2" ht="12.75">
      <c r="A865" s="100" t="s">
        <v>50</v>
      </c>
      <c r="B865" s="100" t="s">
        <v>51</v>
      </c>
    </row>
    <row r="866" spans="1:2" ht="12.75">
      <c r="A866" s="100" t="s">
        <v>52</v>
      </c>
      <c r="B866" s="100" t="s">
        <v>53</v>
      </c>
    </row>
    <row r="867" spans="1:2" ht="12.75">
      <c r="A867" s="100" t="s">
        <v>761</v>
      </c>
      <c r="B867" s="100" t="s">
        <v>762</v>
      </c>
    </row>
    <row r="868" spans="1:2" ht="12.75">
      <c r="A868" s="100" t="s">
        <v>763</v>
      </c>
      <c r="B868" s="100" t="s">
        <v>764</v>
      </c>
    </row>
    <row r="869" spans="1:2" ht="12.75">
      <c r="A869" s="100" t="s">
        <v>2756</v>
      </c>
      <c r="B869" s="100" t="s">
        <v>2757</v>
      </c>
    </row>
    <row r="870" spans="1:2" ht="12.75">
      <c r="A870" s="100" t="s">
        <v>2758</v>
      </c>
      <c r="B870" s="100" t="s">
        <v>2759</v>
      </c>
    </row>
    <row r="871" spans="1:2" ht="12.75">
      <c r="A871" s="100" t="s">
        <v>2760</v>
      </c>
      <c r="B871" s="100" t="s">
        <v>2761</v>
      </c>
    </row>
    <row r="872" spans="1:2" ht="12.75">
      <c r="A872" s="100" t="s">
        <v>138</v>
      </c>
      <c r="B872" s="100" t="s">
        <v>139</v>
      </c>
    </row>
    <row r="873" spans="1:2" ht="12.75">
      <c r="A873" s="100" t="s">
        <v>2762</v>
      </c>
      <c r="B873" s="100" t="s">
        <v>2763</v>
      </c>
    </row>
    <row r="874" spans="1:2" ht="12.75">
      <c r="A874" s="100" t="s">
        <v>2764</v>
      </c>
      <c r="B874" s="100" t="s">
        <v>2765</v>
      </c>
    </row>
    <row r="875" spans="1:2" ht="12.75">
      <c r="A875" s="100" t="s">
        <v>2766</v>
      </c>
      <c r="B875" s="100" t="s">
        <v>2767</v>
      </c>
    </row>
    <row r="876" spans="1:2" ht="12.75">
      <c r="A876" s="100" t="s">
        <v>136</v>
      </c>
      <c r="B876" s="100" t="s">
        <v>137</v>
      </c>
    </row>
    <row r="877" spans="1:2" ht="12.75">
      <c r="A877" s="100" t="s">
        <v>670</v>
      </c>
      <c r="B877" s="100" t="s">
        <v>671</v>
      </c>
    </row>
    <row r="878" spans="1:2" ht="12.75">
      <c r="A878" s="100" t="s">
        <v>672</v>
      </c>
      <c r="B878" s="100" t="s">
        <v>673</v>
      </c>
    </row>
    <row r="879" spans="1:2" ht="12.75">
      <c r="A879" s="100" t="s">
        <v>674</v>
      </c>
      <c r="B879" s="100" t="s">
        <v>675</v>
      </c>
    </row>
    <row r="880" spans="1:2" ht="12.75">
      <c r="A880" s="100" t="s">
        <v>469</v>
      </c>
      <c r="B880" s="100" t="s">
        <v>470</v>
      </c>
    </row>
    <row r="881" spans="1:2" ht="12.75">
      <c r="A881" s="100" t="s">
        <v>471</v>
      </c>
      <c r="B881" s="100" t="s">
        <v>472</v>
      </c>
    </row>
    <row r="882" spans="1:2" ht="12.75">
      <c r="A882" s="100" t="s">
        <v>467</v>
      </c>
      <c r="B882" s="100" t="s">
        <v>468</v>
      </c>
    </row>
    <row r="883" spans="1:2" ht="12.75">
      <c r="A883" s="100" t="s">
        <v>473</v>
      </c>
      <c r="B883" s="100" t="s">
        <v>474</v>
      </c>
    </row>
    <row r="884" spans="1:2" ht="12.75">
      <c r="A884" s="100" t="s">
        <v>475</v>
      </c>
      <c r="B884" s="100" t="s">
        <v>476</v>
      </c>
    </row>
    <row r="885" spans="1:2" ht="12.75">
      <c r="A885" s="100" t="s">
        <v>477</v>
      </c>
      <c r="B885" s="100" t="s">
        <v>478</v>
      </c>
    </row>
    <row r="886" spans="1:2" ht="12.75">
      <c r="A886" s="100" t="s">
        <v>479</v>
      </c>
      <c r="B886" s="100" t="s">
        <v>480</v>
      </c>
    </row>
    <row r="887" spans="1:2" ht="12.75">
      <c r="A887" s="100" t="s">
        <v>483</v>
      </c>
      <c r="B887" s="100" t="s">
        <v>484</v>
      </c>
    </row>
    <row r="888" spans="1:2" ht="12.75">
      <c r="A888" s="100" t="s">
        <v>481</v>
      </c>
      <c r="B888" s="100" t="s">
        <v>482</v>
      </c>
    </row>
    <row r="889" spans="1:2" ht="12.75">
      <c r="A889" s="100" t="s">
        <v>485</v>
      </c>
      <c r="B889" s="100" t="s">
        <v>486</v>
      </c>
    </row>
    <row r="890" spans="1:2" ht="12.75">
      <c r="A890" s="100" t="s">
        <v>487</v>
      </c>
      <c r="B890" s="100" t="s">
        <v>488</v>
      </c>
    </row>
    <row r="891" spans="1:2" ht="12.75">
      <c r="A891" s="100" t="s">
        <v>489</v>
      </c>
      <c r="B891" s="100" t="s">
        <v>490</v>
      </c>
    </row>
    <row r="892" spans="1:2" ht="12.75">
      <c r="A892" s="100" t="s">
        <v>491</v>
      </c>
      <c r="B892" s="100" t="s">
        <v>492</v>
      </c>
    </row>
    <row r="893" spans="1:2" ht="12.75">
      <c r="A893" s="100" t="s">
        <v>493</v>
      </c>
      <c r="B893" s="100" t="s">
        <v>494</v>
      </c>
    </row>
    <row r="894" spans="1:2" ht="12.75">
      <c r="A894" s="100" t="s">
        <v>495</v>
      </c>
      <c r="B894" s="100" t="s">
        <v>496</v>
      </c>
    </row>
    <row r="895" spans="1:2" ht="12.75">
      <c r="A895" s="100" t="s">
        <v>497</v>
      </c>
      <c r="B895" s="100" t="s">
        <v>498</v>
      </c>
    </row>
    <row r="896" spans="1:2" ht="12.75">
      <c r="A896" s="100" t="s">
        <v>499</v>
      </c>
      <c r="B896" s="100" t="s">
        <v>500</v>
      </c>
    </row>
    <row r="897" spans="1:2" ht="12.75">
      <c r="A897" s="100" t="s">
        <v>501</v>
      </c>
      <c r="B897" s="100" t="s">
        <v>502</v>
      </c>
    </row>
    <row r="898" spans="1:2" ht="12.75">
      <c r="A898" s="100" t="s">
        <v>503</v>
      </c>
      <c r="B898" s="100" t="s">
        <v>504</v>
      </c>
    </row>
    <row r="899" spans="1:2" ht="12.75">
      <c r="A899" s="100" t="s">
        <v>505</v>
      </c>
      <c r="B899" s="100" t="s">
        <v>506</v>
      </c>
    </row>
    <row r="900" spans="1:2" ht="12.75">
      <c r="A900" s="100" t="s">
        <v>56</v>
      </c>
      <c r="B900" s="100" t="s">
        <v>466</v>
      </c>
    </row>
    <row r="901" spans="1:2" ht="12.75">
      <c r="A901" s="100" t="s">
        <v>56</v>
      </c>
      <c r="B901" s="100" t="s">
        <v>507</v>
      </c>
    </row>
    <row r="902" spans="1:2" ht="12.75">
      <c r="A902" s="100" t="s">
        <v>508</v>
      </c>
      <c r="B902" s="100" t="s">
        <v>509</v>
      </c>
    </row>
    <row r="903" spans="1:2" ht="12.75">
      <c r="A903" s="100" t="s">
        <v>510</v>
      </c>
      <c r="B903" s="100" t="s">
        <v>511</v>
      </c>
    </row>
    <row r="904" spans="1:2" ht="12.75">
      <c r="A904" s="100" t="s">
        <v>54</v>
      </c>
      <c r="B904" s="100" t="s">
        <v>55</v>
      </c>
    </row>
    <row r="905" spans="1:2" ht="12.75">
      <c r="A905" s="100" t="s">
        <v>512</v>
      </c>
      <c r="B905" s="100" t="s">
        <v>513</v>
      </c>
    </row>
    <row r="906" spans="1:2" ht="12.75">
      <c r="A906" s="100" t="s">
        <v>518</v>
      </c>
      <c r="B906" s="100" t="s">
        <v>519</v>
      </c>
    </row>
    <row r="907" spans="1:2" ht="12.75">
      <c r="A907" s="100" t="s">
        <v>514</v>
      </c>
      <c r="B907" s="100" t="s">
        <v>515</v>
      </c>
    </row>
    <row r="908" spans="1:2" ht="12.75">
      <c r="A908" s="100" t="s">
        <v>516</v>
      </c>
      <c r="B908" s="100" t="s">
        <v>517</v>
      </c>
    </row>
    <row r="909" spans="1:2" ht="12.75">
      <c r="A909" s="100" t="s">
        <v>524</v>
      </c>
      <c r="B909" s="100" t="s">
        <v>525</v>
      </c>
    </row>
    <row r="910" spans="1:2" ht="12.75">
      <c r="A910" s="100" t="s">
        <v>520</v>
      </c>
      <c r="B910" s="100" t="s">
        <v>521</v>
      </c>
    </row>
    <row r="911" spans="1:2" ht="12.75">
      <c r="A911" s="100" t="s">
        <v>522</v>
      </c>
      <c r="B911" s="100" t="s">
        <v>523</v>
      </c>
    </row>
    <row r="912" spans="1:2" ht="12.75">
      <c r="A912" s="100" t="s">
        <v>526</v>
      </c>
      <c r="B912" s="100" t="s">
        <v>527</v>
      </c>
    </row>
    <row r="913" spans="1:2" ht="12.75">
      <c r="A913" s="100" t="s">
        <v>528</v>
      </c>
      <c r="B913" s="100" t="s">
        <v>529</v>
      </c>
    </row>
    <row r="914" spans="1:2" ht="12.75">
      <c r="A914" s="100" t="s">
        <v>530</v>
      </c>
      <c r="B914" s="100" t="s">
        <v>531</v>
      </c>
    </row>
    <row r="915" spans="1:2" ht="12.75">
      <c r="A915" s="100" t="s">
        <v>1442</v>
      </c>
      <c r="B915" s="100" t="s">
        <v>1443</v>
      </c>
    </row>
    <row r="916" spans="1:2" ht="12.75">
      <c r="A916" s="100" t="s">
        <v>765</v>
      </c>
      <c r="B916" s="100" t="s">
        <v>766</v>
      </c>
    </row>
    <row r="917" spans="1:2" ht="12.75">
      <c r="A917" s="100" t="s">
        <v>2866</v>
      </c>
      <c r="B917" s="100" t="s">
        <v>2867</v>
      </c>
    </row>
    <row r="918" spans="1:2" ht="12.75">
      <c r="A918" s="100" t="s">
        <v>1672</v>
      </c>
      <c r="B918" s="100" t="s">
        <v>1673</v>
      </c>
    </row>
    <row r="919" spans="1:2" ht="12.75">
      <c r="A919" s="100" t="s">
        <v>1656</v>
      </c>
      <c r="B919" s="100" t="s">
        <v>1657</v>
      </c>
    </row>
    <row r="920" spans="1:2" ht="12.75">
      <c r="A920" s="100" t="s">
        <v>575</v>
      </c>
      <c r="B920" s="100" t="s">
        <v>576</v>
      </c>
    </row>
    <row r="921" spans="1:2" ht="12.75">
      <c r="A921" s="100" t="s">
        <v>575</v>
      </c>
      <c r="B921" s="100" t="s">
        <v>576</v>
      </c>
    </row>
    <row r="922" spans="1:2" ht="12.75">
      <c r="A922" s="100" t="s">
        <v>1916</v>
      </c>
      <c r="B922" s="100" t="s">
        <v>1935</v>
      </c>
    </row>
    <row r="923" spans="1:2" ht="12.75">
      <c r="A923" s="100" t="s">
        <v>272</v>
      </c>
      <c r="B923" s="100" t="s">
        <v>273</v>
      </c>
    </row>
    <row r="924" spans="1:2" ht="12.75">
      <c r="A924" s="100" t="s">
        <v>767</v>
      </c>
      <c r="B924" s="100" t="s">
        <v>768</v>
      </c>
    </row>
    <row r="925" spans="1:2" ht="12.75">
      <c r="A925" s="100" t="s">
        <v>2634</v>
      </c>
      <c r="B925" s="100" t="s">
        <v>2635</v>
      </c>
    </row>
    <row r="926" spans="1:2" ht="12.75">
      <c r="A926" s="100" t="s">
        <v>769</v>
      </c>
      <c r="B926" s="100" t="s">
        <v>770</v>
      </c>
    </row>
    <row r="927" spans="1:2" ht="12.75">
      <c r="A927" s="100" t="s">
        <v>2636</v>
      </c>
      <c r="B927" s="100" t="s">
        <v>2637</v>
      </c>
    </row>
    <row r="928" spans="1:2" ht="12.75">
      <c r="A928" s="100" t="s">
        <v>771</v>
      </c>
      <c r="B928" s="100" t="s">
        <v>772</v>
      </c>
    </row>
    <row r="929" spans="1:2" ht="12.75">
      <c r="A929" s="100" t="s">
        <v>2638</v>
      </c>
      <c r="B929" s="100" t="s">
        <v>2639</v>
      </c>
    </row>
    <row r="930" spans="1:2" ht="12.75">
      <c r="A930" s="100" t="s">
        <v>773</v>
      </c>
      <c r="B930" s="100" t="s">
        <v>774</v>
      </c>
    </row>
    <row r="931" spans="1:2" ht="12.75">
      <c r="A931" s="100" t="s">
        <v>2642</v>
      </c>
      <c r="B931" s="100" t="s">
        <v>2643</v>
      </c>
    </row>
    <row r="932" spans="1:2" ht="12.75">
      <c r="A932" s="100" t="s">
        <v>2640</v>
      </c>
      <c r="B932" s="100" t="s">
        <v>2641</v>
      </c>
    </row>
    <row r="933" spans="1:2" ht="12.75">
      <c r="A933" s="100" t="s">
        <v>775</v>
      </c>
      <c r="B933" s="100" t="s">
        <v>776</v>
      </c>
    </row>
    <row r="934" spans="1:2" ht="12.75">
      <c r="A934" s="100" t="s">
        <v>1860</v>
      </c>
      <c r="B934" s="100" t="s">
        <v>1861</v>
      </c>
    </row>
    <row r="935" spans="1:2" ht="12.75">
      <c r="A935" s="100" t="s">
        <v>1862</v>
      </c>
      <c r="B935" s="100" t="s">
        <v>1863</v>
      </c>
    </row>
    <row r="936" spans="1:2" ht="12.75">
      <c r="A936" s="100" t="s">
        <v>1864</v>
      </c>
      <c r="B936" s="100" t="s">
        <v>1865</v>
      </c>
    </row>
    <row r="937" spans="1:2" ht="12.75">
      <c r="A937" s="100" t="s">
        <v>1866</v>
      </c>
      <c r="B937" s="100" t="s">
        <v>1867</v>
      </c>
    </row>
    <row r="938" spans="1:2" ht="12.75">
      <c r="A938" s="100" t="s">
        <v>1868</v>
      </c>
      <c r="B938" s="100" t="s">
        <v>1869</v>
      </c>
    </row>
    <row r="939" spans="1:2" ht="12.75">
      <c r="A939" s="100" t="s">
        <v>1870</v>
      </c>
      <c r="B939" s="100" t="s">
        <v>1871</v>
      </c>
    </row>
    <row r="940" spans="1:2" ht="12.75">
      <c r="A940" s="100" t="s">
        <v>532</v>
      </c>
      <c r="B940" s="100" t="s">
        <v>533</v>
      </c>
    </row>
    <row r="941" spans="1:2" ht="12.75">
      <c r="A941" s="100" t="s">
        <v>623</v>
      </c>
      <c r="B941" s="100" t="s">
        <v>624</v>
      </c>
    </row>
    <row r="942" spans="1:2" ht="12.75">
      <c r="A942" s="100" t="s">
        <v>1872</v>
      </c>
      <c r="B942" s="100" t="s">
        <v>1873</v>
      </c>
    </row>
    <row r="943" spans="1:2" ht="12.75">
      <c r="A943" s="100" t="s">
        <v>625</v>
      </c>
      <c r="B943" s="100" t="s">
        <v>626</v>
      </c>
    </row>
    <row r="944" spans="1:2" ht="12.75">
      <c r="A944" s="100" t="s">
        <v>627</v>
      </c>
      <c r="B944" s="100" t="s">
        <v>628</v>
      </c>
    </row>
    <row r="945" spans="1:2" ht="12.75">
      <c r="A945" s="100" t="s">
        <v>629</v>
      </c>
      <c r="B945" s="100" t="s">
        <v>630</v>
      </c>
    </row>
    <row r="946" spans="1:2" ht="12.75">
      <c r="A946" s="100" t="s">
        <v>1448</v>
      </c>
      <c r="B946" s="100" t="s">
        <v>1449</v>
      </c>
    </row>
    <row r="947" spans="1:2" ht="12.75">
      <c r="A947" s="100" t="s">
        <v>1444</v>
      </c>
      <c r="B947" s="100" t="s">
        <v>1445</v>
      </c>
    </row>
    <row r="948" spans="1:2" ht="12.75">
      <c r="A948" s="100" t="s">
        <v>1446</v>
      </c>
      <c r="B948" s="100" t="s">
        <v>1447</v>
      </c>
    </row>
    <row r="949" spans="1:2" ht="12.75">
      <c r="A949" s="100" t="s">
        <v>631</v>
      </c>
      <c r="B949" s="100" t="s">
        <v>632</v>
      </c>
    </row>
    <row r="950" spans="1:2" ht="12.75">
      <c r="A950" s="100" t="s">
        <v>633</v>
      </c>
      <c r="B950" s="100" t="s">
        <v>634</v>
      </c>
    </row>
    <row r="951" spans="1:2" ht="12.75">
      <c r="A951" s="100" t="s">
        <v>635</v>
      </c>
      <c r="B951" s="100" t="s">
        <v>636</v>
      </c>
    </row>
    <row r="952" spans="1:2" ht="12.75">
      <c r="A952" s="100" t="s">
        <v>276</v>
      </c>
      <c r="B952" s="100" t="s">
        <v>277</v>
      </c>
    </row>
    <row r="953" spans="1:2" ht="12.75">
      <c r="A953" s="100" t="s">
        <v>274</v>
      </c>
      <c r="B953" s="100" t="s">
        <v>275</v>
      </c>
    </row>
    <row r="954" spans="1:2" ht="12.75">
      <c r="A954" s="100" t="s">
        <v>278</v>
      </c>
      <c r="B954" s="100" t="s">
        <v>279</v>
      </c>
    </row>
    <row r="955" spans="1:2" ht="12.75">
      <c r="A955" s="100" t="s">
        <v>280</v>
      </c>
      <c r="B955" s="100" t="s">
        <v>281</v>
      </c>
    </row>
    <row r="956" spans="1:2" ht="12.75">
      <c r="A956" s="100" t="s">
        <v>1452</v>
      </c>
      <c r="B956" s="100" t="s">
        <v>1453</v>
      </c>
    </row>
    <row r="957" spans="1:2" ht="12.75">
      <c r="A957" s="100" t="s">
        <v>1454</v>
      </c>
      <c r="B957" s="100" t="s">
        <v>1455</v>
      </c>
    </row>
    <row r="958" spans="1:2" ht="12.75">
      <c r="A958" s="100" t="s">
        <v>1456</v>
      </c>
      <c r="B958" s="100" t="s">
        <v>1457</v>
      </c>
    </row>
    <row r="959" spans="1:2" ht="12.75">
      <c r="A959" s="100" t="s">
        <v>1458</v>
      </c>
      <c r="B959" s="100" t="s">
        <v>1459</v>
      </c>
    </row>
    <row r="960" spans="1:2" ht="12.75">
      <c r="A960" s="100" t="s">
        <v>2906</v>
      </c>
      <c r="B960" s="100" t="s">
        <v>2907</v>
      </c>
    </row>
    <row r="961" spans="1:2" ht="12.75">
      <c r="A961" s="100" t="s">
        <v>2908</v>
      </c>
      <c r="B961" s="100" t="s">
        <v>2909</v>
      </c>
    </row>
    <row r="962" spans="1:2" ht="12.75">
      <c r="A962" s="100" t="s">
        <v>2914</v>
      </c>
      <c r="B962" s="100" t="s">
        <v>2915</v>
      </c>
    </row>
    <row r="963" spans="1:2" ht="12.75">
      <c r="A963" s="100" t="s">
        <v>2910</v>
      </c>
      <c r="B963" s="100" t="s">
        <v>2911</v>
      </c>
    </row>
    <row r="964" spans="1:2" ht="12.75">
      <c r="A964" s="100" t="s">
        <v>2912</v>
      </c>
      <c r="B964" s="100" t="s">
        <v>2913</v>
      </c>
    </row>
    <row r="965" spans="1:2" ht="12.75">
      <c r="A965" s="100" t="s">
        <v>2916</v>
      </c>
      <c r="B965" s="100" t="s">
        <v>2917</v>
      </c>
    </row>
    <row r="966" spans="1:2" ht="12.75">
      <c r="A966" s="100" t="s">
        <v>2918</v>
      </c>
      <c r="B966" s="100" t="s">
        <v>2919</v>
      </c>
    </row>
    <row r="967" spans="1:2" ht="12.75">
      <c r="A967" s="100" t="s">
        <v>2920</v>
      </c>
      <c r="B967" s="100" t="s">
        <v>2921</v>
      </c>
    </row>
    <row r="968" spans="1:2" ht="12.75">
      <c r="A968" s="100" t="s">
        <v>1666</v>
      </c>
      <c r="B968" s="100" t="s">
        <v>1667</v>
      </c>
    </row>
    <row r="969" spans="1:2" ht="12.75">
      <c r="A969" s="100" t="s">
        <v>577</v>
      </c>
      <c r="B969" s="100" t="s">
        <v>578</v>
      </c>
    </row>
    <row r="970" spans="1:2" ht="12.75">
      <c r="A970" s="100" t="s">
        <v>577</v>
      </c>
      <c r="B970" s="100" t="s">
        <v>578</v>
      </c>
    </row>
    <row r="971" spans="1:2" ht="12.75">
      <c r="A971" s="100" t="s">
        <v>2922</v>
      </c>
      <c r="B971" s="100" t="s">
        <v>2923</v>
      </c>
    </row>
    <row r="972" spans="1:2" ht="12.75">
      <c r="A972" s="100" t="s">
        <v>2924</v>
      </c>
      <c r="B972" s="100" t="s">
        <v>2925</v>
      </c>
    </row>
    <row r="973" spans="1:2" ht="12.75">
      <c r="A973" s="100" t="s">
        <v>2926</v>
      </c>
      <c r="B973" s="100" t="s">
        <v>2927</v>
      </c>
    </row>
    <row r="974" spans="1:2" ht="12.75">
      <c r="A974" s="100" t="s">
        <v>2928</v>
      </c>
      <c r="B974" s="100" t="s">
        <v>2929</v>
      </c>
    </row>
    <row r="975" spans="1:2" ht="12.75">
      <c r="A975" s="100" t="s">
        <v>2930</v>
      </c>
      <c r="B975" s="100" t="s">
        <v>2931</v>
      </c>
    </row>
    <row r="976" spans="1:2" ht="12.75">
      <c r="A976" s="100" t="s">
        <v>2932</v>
      </c>
      <c r="B976" s="100" t="s">
        <v>2933</v>
      </c>
    </row>
    <row r="977" spans="1:2" ht="12.75">
      <c r="A977" s="100" t="s">
        <v>2934</v>
      </c>
      <c r="B977" s="100" t="s">
        <v>2935</v>
      </c>
    </row>
    <row r="978" spans="1:2" ht="12.75">
      <c r="A978" s="100" t="s">
        <v>2936</v>
      </c>
      <c r="B978" s="100" t="s">
        <v>2937</v>
      </c>
    </row>
    <row r="979" spans="1:2" ht="12.75">
      <c r="A979" s="100" t="s">
        <v>2938</v>
      </c>
      <c r="B979" s="100" t="s">
        <v>2939</v>
      </c>
    </row>
    <row r="980" spans="1:2" ht="12.75">
      <c r="A980" s="100" t="s">
        <v>2940</v>
      </c>
      <c r="B980" s="100" t="s">
        <v>2941</v>
      </c>
    </row>
    <row r="981" spans="1:2" ht="12.75">
      <c r="A981" s="100" t="s">
        <v>2712</v>
      </c>
      <c r="B981" s="100" t="s">
        <v>2713</v>
      </c>
    </row>
    <row r="982" spans="1:2" ht="12.75">
      <c r="A982" s="100" t="s">
        <v>2714</v>
      </c>
      <c r="B982" s="100" t="s">
        <v>2715</v>
      </c>
    </row>
    <row r="983" spans="1:2" ht="12.75">
      <c r="A983" s="100" t="s">
        <v>2718</v>
      </c>
      <c r="B983" s="100" t="s">
        <v>2719</v>
      </c>
    </row>
    <row r="984" spans="1:2" ht="12.75">
      <c r="A984" s="100" t="s">
        <v>2716</v>
      </c>
      <c r="B984" s="100" t="s">
        <v>2717</v>
      </c>
    </row>
    <row r="985" spans="1:2" ht="12.75">
      <c r="A985" s="100" t="s">
        <v>2722</v>
      </c>
      <c r="B985" s="100" t="s">
        <v>2723</v>
      </c>
    </row>
    <row r="986" spans="1:2" ht="12.75">
      <c r="A986" s="100" t="s">
        <v>2724</v>
      </c>
      <c r="B986" s="100" t="s">
        <v>2725</v>
      </c>
    </row>
    <row r="987" spans="1:2" ht="12.75">
      <c r="A987" s="100" t="s">
        <v>2720</v>
      </c>
      <c r="B987" s="100" t="s">
        <v>2721</v>
      </c>
    </row>
    <row r="988" spans="1:2" ht="12.75">
      <c r="A988" s="100" t="s">
        <v>2726</v>
      </c>
      <c r="B988" s="100" t="s">
        <v>2727</v>
      </c>
    </row>
    <row r="989" spans="1:2" ht="12.75">
      <c r="A989" s="100" t="s">
        <v>2728</v>
      </c>
      <c r="B989" s="100" t="s">
        <v>2729</v>
      </c>
    </row>
    <row r="990" spans="1:2" ht="12.75">
      <c r="A990" s="100" t="s">
        <v>1836</v>
      </c>
      <c r="B990" s="100" t="s">
        <v>1837</v>
      </c>
    </row>
    <row r="991" spans="1:2" ht="12.75">
      <c r="A991" s="100" t="s">
        <v>1838</v>
      </c>
      <c r="B991" s="100" t="s">
        <v>1839</v>
      </c>
    </row>
    <row r="992" spans="1:2" ht="12.75">
      <c r="A992" s="100" t="s">
        <v>1840</v>
      </c>
      <c r="B992" s="100" t="s">
        <v>1841</v>
      </c>
    </row>
    <row r="993" spans="1:2" ht="12.75">
      <c r="A993" s="100" t="s">
        <v>1842</v>
      </c>
      <c r="B993" s="100" t="s">
        <v>1843</v>
      </c>
    </row>
    <row r="994" spans="1:2" ht="12.75">
      <c r="A994" s="100" t="s">
        <v>1844</v>
      </c>
      <c r="B994" s="100" t="s">
        <v>1845</v>
      </c>
    </row>
    <row r="995" spans="1:2" ht="12.75">
      <c r="A995" s="100" t="s">
        <v>2291</v>
      </c>
      <c r="B995" s="100" t="s">
        <v>811</v>
      </c>
    </row>
    <row r="996" spans="1:2" ht="12.75">
      <c r="A996" s="100" t="s">
        <v>1450</v>
      </c>
      <c r="B996" s="100" t="s">
        <v>1451</v>
      </c>
    </row>
    <row r="997" spans="1:2" ht="12.75">
      <c r="A997" s="100" t="s">
        <v>1450</v>
      </c>
      <c r="B997" s="100" t="s">
        <v>1846</v>
      </c>
    </row>
    <row r="998" spans="1:2" ht="12.75">
      <c r="A998" s="100" t="s">
        <v>282</v>
      </c>
      <c r="B998" s="100" t="s">
        <v>283</v>
      </c>
    </row>
    <row r="999" spans="1:2" ht="12.75">
      <c r="A999" s="100" t="s">
        <v>284</v>
      </c>
      <c r="B999" s="100" t="s">
        <v>285</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Lieuwe Haanstra</dc:creator>
  <cp:keywords/>
  <dc:description/>
  <cp:lastModifiedBy>danae_p</cp:lastModifiedBy>
  <cp:lastPrinted>2011-11-07T14:37:27Z</cp:lastPrinted>
  <dcterms:created xsi:type="dcterms:W3CDTF">2004-02-09T15:14:48Z</dcterms:created>
  <dcterms:modified xsi:type="dcterms:W3CDTF">2013-01-08T11:34:03Z</dcterms:modified>
  <cp:category/>
  <cp:version/>
  <cp:contentType/>
  <cp:contentStatus/>
</cp:coreProperties>
</file>